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26" documentId="9_{39FE3839-0F51-4EE8-8E45-58FC6433A5D7}" xr6:coauthVersionLast="19" xr6:coauthVersionMax="19" xr10:uidLastSave="{2A3E743C-5CFE-4F16-8C24-C7851C409056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<sst xmlns="http://schemas.openxmlformats.org/spreadsheetml/2006/main" count="20" uniqueCount="18">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</sst>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 xr3:uid="{AEA406A1-0E4B-5B11-9CD5-51D6E497D94C}">
      <selection activeCell="L12" sqref="L12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42872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0.70833333333333337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10873</v>
      </c>
      <c r="D8" s="38">
        <f>C8/$C$14</f>
        <v>0.50036815462494244</v>
      </c>
      <c r="E8" s="27">
        <f>C8/B8</f>
        <v>0.88759183673469388</v>
      </c>
      <c r="F8" s="26">
        <v>11157</v>
      </c>
      <c r="G8" s="38">
        <f>F8/$F$14</f>
        <v>0.50265813660118941</v>
      </c>
      <c r="H8" s="27">
        <f>F8/B8</f>
        <v>0.91077551020408165</v>
      </c>
    </row>
    <row r="9" spans="1:8" ht="27.95" customHeight="1">
      <c r="A9" s="6" t="s">
        <v>10</v>
      </c>
      <c r="B9" s="21">
        <v>3250</v>
      </c>
      <c r="C9" s="26">
        <v>3000</v>
      </c>
      <c r="D9" s="38">
        <f t="shared" ref="D9:D11" si="0">C9/$C$14</f>
        <v>0.13805798435342845</v>
      </c>
      <c r="E9" s="27">
        <f t="shared" ref="E9:E15" si="1">C9/B9</f>
        <v>0.92307692307692313</v>
      </c>
      <c r="F9" s="26">
        <v>2998</v>
      </c>
      <c r="G9" s="38">
        <f t="shared" ref="G9:G11" si="2">F9/$F$14</f>
        <v>0.13506938187060732</v>
      </c>
      <c r="H9" s="27">
        <f t="shared" ref="H9:H15" si="3">F9/B9</f>
        <v>0.92246153846153844</v>
      </c>
    </row>
    <row r="10" spans="1:8" ht="27.95" customHeight="1">
      <c r="A10" s="6" t="s">
        <v>11</v>
      </c>
      <c r="B10" s="21">
        <v>5500</v>
      </c>
      <c r="C10" s="26">
        <v>5500</v>
      </c>
      <c r="D10" s="38">
        <f t="shared" si="0"/>
        <v>0.25310630464795214</v>
      </c>
      <c r="E10" s="27">
        <f t="shared" si="1"/>
        <v>1</v>
      </c>
      <c r="F10" s="26">
        <v>5500</v>
      </c>
      <c r="G10" s="38">
        <f t="shared" si="2"/>
        <v>0.24779239502613085</v>
      </c>
      <c r="H10" s="27">
        <f t="shared" si="3"/>
        <v>1</v>
      </c>
    </row>
    <row r="11" spans="1:8" ht="27.95" customHeight="1">
      <c r="A11" s="6" t="s">
        <v>12</v>
      </c>
      <c r="B11" s="21">
        <v>4500</v>
      </c>
      <c r="C11" s="26">
        <v>2357</v>
      </c>
      <c r="D11" s="38">
        <f t="shared" si="0"/>
        <v>0.10846755637367694</v>
      </c>
      <c r="E11" s="27">
        <f t="shared" si="1"/>
        <v>0.52377777777777779</v>
      </c>
      <c r="F11" s="26">
        <v>2541</v>
      </c>
      <c r="G11" s="38">
        <f t="shared" si="2"/>
        <v>0.11448008650207245</v>
      </c>
      <c r="H11" s="27">
        <f t="shared" si="3"/>
        <v>0.56466666666666665</v>
      </c>
    </row>
    <row r="12" spans="1:8" ht="27.95" customHeight="1">
      <c r="A12" s="7" t="s">
        <v>13</v>
      </c>
      <c r="B12" s="22">
        <v>1900</v>
      </c>
      <c r="C12" s="28">
        <v>940</v>
      </c>
      <c r="D12" s="39">
        <f>C12/$C$15</f>
        <v>0.53622361665715912</v>
      </c>
      <c r="E12" s="29">
        <f t="shared" si="1"/>
        <v>0.49473684210526314</v>
      </c>
      <c r="F12" s="28">
        <v>1024</v>
      </c>
      <c r="G12" s="39">
        <f>F12/$F$15</f>
        <v>0.58181818181818179</v>
      </c>
      <c r="H12" s="29">
        <f t="shared" si="3"/>
        <v>0.53894736842105262</v>
      </c>
    </row>
    <row r="13" spans="1:8" ht="27.95" customHeight="1" thickBot="1">
      <c r="A13" s="8" t="s">
        <v>14</v>
      </c>
      <c r="B13" s="23">
        <v>1100</v>
      </c>
      <c r="C13" s="30">
        <v>813</v>
      </c>
      <c r="D13" s="39">
        <f>C13/$C$15</f>
        <v>0.46377638334284083</v>
      </c>
      <c r="E13" s="34">
        <f t="shared" si="1"/>
        <v>0.73909090909090913</v>
      </c>
      <c r="F13" s="30">
        <v>736</v>
      </c>
      <c r="G13" s="39">
        <f>F13/$F$15</f>
        <v>0.41818181818181815</v>
      </c>
      <c r="H13" s="34">
        <f t="shared" si="3"/>
        <v>0.66909090909090907</v>
      </c>
    </row>
    <row r="14" spans="1:8" ht="27.95" customHeight="1" thickBot="1">
      <c r="A14" s="9" t="s">
        <v>15</v>
      </c>
      <c r="B14" s="24">
        <v>25500</v>
      </c>
      <c r="C14" s="31">
        <f>SUM(C8:C11)</f>
        <v>21730</v>
      </c>
      <c r="D14" s="40"/>
      <c r="E14" s="42">
        <f t="shared" si="1"/>
        <v>0.85215686274509805</v>
      </c>
      <c r="F14" s="31">
        <f>SUM(F8:F11)</f>
        <v>22196</v>
      </c>
      <c r="G14" s="40"/>
      <c r="H14" s="42">
        <f t="shared" si="3"/>
        <v>0.87043137254901959</v>
      </c>
    </row>
    <row r="15" spans="1:8" ht="27.95" customHeight="1" thickBot="1">
      <c r="A15" s="10" t="s">
        <v>16</v>
      </c>
      <c r="B15" s="35">
        <v>3000</v>
      </c>
      <c r="C15" s="32">
        <f>SUM(C12:C13)</f>
        <v>1753</v>
      </c>
      <c r="D15" s="41"/>
      <c r="E15" s="33">
        <f t="shared" si="1"/>
        <v>0.58433333333333337</v>
      </c>
      <c r="F15" s="32">
        <f>SUM(F12:F13)</f>
        <v>1760</v>
      </c>
      <c r="G15" s="41"/>
      <c r="H15" s="33">
        <f t="shared" si="3"/>
        <v>0.58666666666666667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E5164-6674-4DB7-AFBE-4A21503325E4}"/>
</file>

<file path=customXml/itemProps2.xml><?xml version="1.0" encoding="utf-8"?>
<ds:datastoreItem xmlns:ds="http://schemas.openxmlformats.org/officeDocument/2006/customXml" ds:itemID="{550A0D27-EBFA-479F-A969-8BE3353834F7}"/>
</file>

<file path=customXml/itemProps3.xml><?xml version="1.0" encoding="utf-8"?>
<ds:datastoreItem xmlns:ds="http://schemas.openxmlformats.org/officeDocument/2006/customXml" ds:itemID="{0838605B-DCC7-449E-81AD-62E8AC97B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2017-05-17T16:56:48Z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