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Contacts" sheetId="2" r:id="rId2"/>
    <sheet name="Schedule" sheetId="3" r:id="rId3"/>
  </sheets>
  <calcPr calcId="145621"/>
</workbook>
</file>

<file path=xl/calcChain.xml><?xml version="1.0" encoding="utf-8"?>
<calcChain xmlns="http://schemas.openxmlformats.org/spreadsheetml/2006/main">
  <c r="D40" i="1" l="1"/>
  <c r="K38" i="1"/>
  <c r="J38" i="1" l="1"/>
  <c r="F38" i="1" l="1"/>
  <c r="I38" i="1"/>
  <c r="H38" i="1"/>
</calcChain>
</file>

<file path=xl/sharedStrings.xml><?xml version="1.0" encoding="utf-8"?>
<sst xmlns="http://schemas.openxmlformats.org/spreadsheetml/2006/main" count="326" uniqueCount="115">
  <si>
    <t>PRSF New Music Biennial Composer Residency - Women project</t>
  </si>
  <si>
    <t>Dates</t>
  </si>
  <si>
    <t>Hannah Miller</t>
  </si>
  <si>
    <t>Mon</t>
  </si>
  <si>
    <t>Sun</t>
  </si>
  <si>
    <t>Sat</t>
  </si>
  <si>
    <t>Fri</t>
  </si>
  <si>
    <t>Thu</t>
  </si>
  <si>
    <t>Raevennan Husbandes</t>
  </si>
  <si>
    <t>Name</t>
  </si>
  <si>
    <t>From</t>
  </si>
  <si>
    <t>Wed</t>
  </si>
  <si>
    <t>Tue</t>
  </si>
  <si>
    <t>y</t>
  </si>
  <si>
    <t>Ali Bullivent</t>
  </si>
  <si>
    <t>y eve</t>
  </si>
  <si>
    <t>sound engineer</t>
  </si>
  <si>
    <t>Caroline Adcock</t>
  </si>
  <si>
    <t>Workshop teaching people the basics of sound engineering from how to plug everything in, to how the desks work and how to get the best out of a gig for musician, engineers and managers. It usually takes around 4hrs with questions on top and works great in a venue where we can get hands on with the gear. </t>
  </si>
  <si>
    <t>Nadine Shah</t>
  </si>
  <si>
    <t>Musician</t>
  </si>
  <si>
    <t>Moulettes - musician/singer</t>
  </si>
  <si>
    <t>Offering workshops on how to make a living from music, songwriting, how to run a workshop</t>
  </si>
  <si>
    <t>Still to hear about availability for Nadine</t>
  </si>
  <si>
    <t>Songwriting  - proposals to follow</t>
  </si>
  <si>
    <t>Singer, songwriter, choir leader</t>
  </si>
  <si>
    <t>Michelle Scally-Clarke</t>
  </si>
  <si>
    <t>Dub Poet, songwriter</t>
  </si>
  <si>
    <t>Lyric writing</t>
  </si>
  <si>
    <t>Yssi away during this week</t>
  </si>
  <si>
    <t>Good Fri</t>
  </si>
  <si>
    <t>Easter</t>
  </si>
  <si>
    <t>dates for Warren</t>
  </si>
  <si>
    <t>dates for Creative Voice</t>
  </si>
  <si>
    <t>dates Ysabelle can't do</t>
  </si>
  <si>
    <t>Sat 24 Mar (afternoon)</t>
  </si>
  <si>
    <t>Sun 25 Mar (day)</t>
  </si>
  <si>
    <t>Moulettes (Hannah and Rae)</t>
  </si>
  <si>
    <t>Michelle Scally Clarke</t>
  </si>
  <si>
    <t>Sat 14 April (Warren)</t>
  </si>
  <si>
    <t>writing</t>
  </si>
  <si>
    <t>sound tech</t>
  </si>
  <si>
    <t>Fees total</t>
  </si>
  <si>
    <t xml:space="preserve">Sun 15 April </t>
  </si>
  <si>
    <t>song writing</t>
  </si>
  <si>
    <t xml:space="preserve">2 – 4pm </t>
  </si>
  <si>
    <t>1/2 day</t>
  </si>
  <si>
    <t>Wed 28 March, 2-4pm and 6-8pm</t>
  </si>
  <si>
    <t>day</t>
  </si>
  <si>
    <t>nadine shah &lt;mandink@hotmail.com&gt;</t>
  </si>
  <si>
    <t>artist</t>
  </si>
  <si>
    <t>travel</t>
  </si>
  <si>
    <t>accom</t>
  </si>
  <si>
    <t>TOTAL</t>
  </si>
  <si>
    <t>fee</t>
  </si>
  <si>
    <t>half</t>
  </si>
  <si>
    <t>PA Hire</t>
  </si>
  <si>
    <t>Location</t>
  </si>
  <si>
    <t>Theme</t>
  </si>
  <si>
    <t>The Warren</t>
  </si>
  <si>
    <t>Kingston YC</t>
  </si>
  <si>
    <t>equip</t>
  </si>
  <si>
    <t xml:space="preserve">Wed 28 March </t>
  </si>
  <si>
    <t>2-4pm</t>
  </si>
  <si>
    <t xml:space="preserve">Nadine Shah </t>
  </si>
  <si>
    <t>– songwriting session for young people</t>
  </si>
  <si>
    <t>Wed 28 March</t>
  </si>
  <si>
    <t>- basics of sound engineering for young people</t>
  </si>
  <si>
    <t>6-8pm</t>
  </si>
  <si>
    <t>– songwriting session for all ages (could be continuation from earlier)</t>
  </si>
  <si>
    <t>- sound engineering for all ages (follows on from afternoon session)</t>
  </si>
  <si>
    <t xml:space="preserve">Sat 24 Mar </t>
  </si>
  <si>
    <t>Fri 6 April</t>
  </si>
  <si>
    <t>Sat 14 April</t>
  </si>
  <si>
    <t xml:space="preserve">2-4pm  </t>
  </si>
  <si>
    <t xml:space="preserve">11-4 pm   </t>
  </si>
  <si>
    <t xml:space="preserve">Mon 26 Mar        </t>
  </si>
  <si>
    <t xml:space="preserve">2-4pm    </t>
  </si>
  <si>
    <t xml:space="preserve">Sun 15 April        </t>
  </si>
  <si>
    <t xml:space="preserve">Sat 21 April       </t>
  </si>
  <si>
    <t>age up to 25</t>
  </si>
  <si>
    <t>all ages</t>
  </si>
  <si>
    <t>age under 19, or under 24 if you have a disability</t>
  </si>
  <si>
    <t>Date</t>
  </si>
  <si>
    <t>Artist</t>
  </si>
  <si>
    <t xml:space="preserve">Moulettes (Hannah Miller and Raevennan Husbandes) </t>
  </si>
  <si>
    <t>– songwriting session 1 (for women of all ages)</t>
  </si>
  <si>
    <t xml:space="preserve"> – songwriting session 2 (for women of all ages)</t>
  </si>
  <si>
    <t xml:space="preserve"> – songwriting (for young women)</t>
  </si>
  <si>
    <t xml:space="preserve">Michelle Scally Clarke </t>
  </si>
  <si>
    <t>– songwriting (for young women)</t>
  </si>
  <si>
    <t>– songwriting (for women of all ages)</t>
  </si>
  <si>
    <t xml:space="preserve">Ali Bullivent </t>
  </si>
  <si>
    <t>Subject</t>
  </si>
  <si>
    <t>Venue</t>
  </si>
  <si>
    <t>Equipment</t>
  </si>
  <si>
    <t>Age restrictions</t>
  </si>
  <si>
    <t>a big enough space so that each musician can find a quiet spot to write in, a keyboard and an acoustic guitar.</t>
  </si>
  <si>
    <t>Projector with adapter to plug in laptop for power point. A simple PA with monitors.  If hiring in:  1 x mixing desk (eg. M32/X32/Any analogue); 2 x Speakers with sticks (active or passive, Mackie thumps or similar) even better with a couple of subs. ; 1 x Speaker for monitor (mackie thumps work for this too); 1 tall boom mic stands and leads and cables to plug everything together. ; She has mics and would like to talk through tech needs.</t>
  </si>
  <si>
    <t>as above</t>
  </si>
  <si>
    <t>Paper and pens - flip chart</t>
  </si>
  <si>
    <t>tbc</t>
  </si>
  <si>
    <t>Monday 26 March, 6-8pm (Creative Voice)</t>
  </si>
  <si>
    <t>Fri 6 April (Creative Voice) - Easter holiday - 2-4pm</t>
  </si>
  <si>
    <t>tel 07793030256</t>
  </si>
  <si>
    <t>Artist contacts</t>
  </si>
  <si>
    <t>tel 01458 850879</t>
  </si>
  <si>
    <t xml:space="preserve">Time  </t>
  </si>
  <si>
    <t>Sun 25 Mar</t>
  </si>
  <si>
    <t>The Warren tbc</t>
  </si>
  <si>
    <t>Women in Music in Hull - Schedule</t>
  </si>
  <si>
    <t>Fri 16 March</t>
  </si>
  <si>
    <t>?</t>
  </si>
  <si>
    <t>per diems</t>
  </si>
  <si>
    <t>Sat 21 April (day) Creative Voice morning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</si>
</sst>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164" fontId="2" fillId="2" borderId="0" xfId="1" applyNumberFormat="1" applyAlignment="1">
      <alignment textRotation="6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3" borderId="0" xfId="0" applyFill="1"/>
    <xf numFmtId="164" fontId="2" fillId="3" borderId="0" xfId="1" applyNumberFormat="1" applyFill="1" applyAlignment="1">
      <alignment textRotation="60"/>
    </xf>
    <xf numFmtId="0" fontId="1" fillId="0" borderId="0" xfId="0" applyFont="1"/>
    <xf numFmtId="0" fontId="3" fillId="0" borderId="0" xfId="0" applyFont="1"/>
    <xf numFmtId="0" fontId="3" fillId="3" borderId="0" xfId="0" applyFont="1" applyFill="1"/>
    <xf numFmtId="0" fontId="0" fillId="4" borderId="0" xfId="0" applyFill="1"/>
    <xf numFmtId="0" fontId="0" fillId="5" borderId="0" xfId="0" applyFill="1"/>
    <xf numFmtId="164" fontId="2" fillId="5" borderId="0" xfId="1" applyNumberFormat="1" applyFill="1" applyAlignment="1">
      <alignment textRotation="60"/>
    </xf>
    <xf numFmtId="0" fontId="3" fillId="5" borderId="0" xfId="0" applyFont="1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4" fillId="0" borderId="0" xfId="0" applyFont="1"/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0" borderId="0" xfId="2"/>
    <xf numFmtId="0" fontId="7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3">
    <cellStyle name="Accent4" xfId="1" builtinId="4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tabSelected="1" topLeftCell="A10" workbookViewId="0">
      <selection activeCell="F21" sqref="F21"/>
    </sheetView>
  </sheetViews>
  <sheetFormatPr defaultRowHeight="15" x14ac:dyDescent="0.25"/>
  <cols>
    <col min="1" max="1" width="20.7109375" customWidth="1"/>
    <col min="2" max="2" width="28.42578125" customWidth="1"/>
    <col min="3" max="3" width="9.28515625" customWidth="1"/>
    <col min="4" max="4" width="18" customWidth="1"/>
    <col min="5" max="5" width="4.5703125" customWidth="1"/>
    <col min="6" max="6" width="7.28515625" bestFit="1" customWidth="1"/>
    <col min="7" max="7" width="6.140625" customWidth="1"/>
    <col min="8" max="12" width="4.140625" customWidth="1"/>
    <col min="13" max="13" width="4.140625" style="4" customWidth="1"/>
    <col min="14" max="24" width="4.140625" customWidth="1"/>
    <col min="25" max="25" width="4.140625" style="4" customWidth="1"/>
    <col min="26" max="31" width="4.140625" style="10" customWidth="1"/>
    <col min="32" max="32" width="4.140625" style="4" customWidth="1"/>
    <col min="33" max="42" width="4.140625" customWidth="1"/>
    <col min="43" max="43" width="4.140625" style="4" customWidth="1"/>
    <col min="44" max="53" width="4.140625" customWidth="1"/>
    <col min="54" max="54" width="4.140625" style="4" customWidth="1"/>
    <col min="55" max="63" width="4.140625" customWidth="1"/>
  </cols>
  <sheetData>
    <row r="1" spans="1:63" x14ac:dyDescent="0.25">
      <c r="A1" s="6" t="s">
        <v>0</v>
      </c>
    </row>
    <row r="2" spans="1:63" x14ac:dyDescent="0.25">
      <c r="Y2" s="4" t="s">
        <v>29</v>
      </c>
      <c r="AF2" s="4" t="s">
        <v>30</v>
      </c>
      <c r="AI2" t="s">
        <v>31</v>
      </c>
    </row>
    <row r="3" spans="1:63" s="1" customFormat="1" ht="46.5" x14ac:dyDescent="0.25">
      <c r="A3" s="1" t="s">
        <v>1</v>
      </c>
      <c r="C3" s="1">
        <v>43160</v>
      </c>
      <c r="D3" s="1">
        <v>43161</v>
      </c>
      <c r="E3" s="1">
        <v>43162</v>
      </c>
      <c r="F3" s="1">
        <v>43163</v>
      </c>
      <c r="G3" s="1">
        <v>43164</v>
      </c>
      <c r="H3" s="1">
        <v>43165</v>
      </c>
      <c r="I3" s="1">
        <v>43166</v>
      </c>
      <c r="J3" s="1">
        <v>43167</v>
      </c>
      <c r="K3" s="1">
        <v>43168</v>
      </c>
      <c r="L3" s="1">
        <v>43169</v>
      </c>
      <c r="M3" s="5">
        <v>43170</v>
      </c>
      <c r="N3" s="1">
        <v>43171</v>
      </c>
      <c r="O3" s="1">
        <v>43172</v>
      </c>
      <c r="P3" s="1">
        <v>43173</v>
      </c>
      <c r="Q3" s="1">
        <v>43174</v>
      </c>
      <c r="R3" s="1">
        <v>43175</v>
      </c>
      <c r="S3" s="1">
        <v>43176</v>
      </c>
      <c r="T3" s="1">
        <v>43177</v>
      </c>
      <c r="U3" s="1">
        <v>43178</v>
      </c>
      <c r="V3" s="1">
        <v>43179</v>
      </c>
      <c r="W3" s="1">
        <v>43180</v>
      </c>
      <c r="X3" s="1">
        <v>43181</v>
      </c>
      <c r="Y3" s="5">
        <v>43182</v>
      </c>
      <c r="Z3" s="11">
        <v>43183</v>
      </c>
      <c r="AA3" s="11">
        <v>43184</v>
      </c>
      <c r="AB3" s="11">
        <v>43185</v>
      </c>
      <c r="AC3" s="11">
        <v>43186</v>
      </c>
      <c r="AD3" s="11">
        <v>43187</v>
      </c>
      <c r="AE3" s="11">
        <v>43188</v>
      </c>
      <c r="AF3" s="5">
        <v>43189</v>
      </c>
      <c r="AG3" s="1">
        <v>43190</v>
      </c>
      <c r="AH3" s="1">
        <v>43191</v>
      </c>
      <c r="AI3" s="1">
        <v>43192</v>
      </c>
      <c r="AJ3" s="1">
        <v>43193</v>
      </c>
      <c r="AK3" s="1">
        <v>43194</v>
      </c>
      <c r="AL3" s="1">
        <v>43195</v>
      </c>
      <c r="AM3" s="1">
        <v>43196</v>
      </c>
      <c r="AN3" s="1">
        <v>43197</v>
      </c>
      <c r="AO3" s="1">
        <v>43198</v>
      </c>
      <c r="AP3" s="1">
        <v>43199</v>
      </c>
      <c r="AQ3" s="5">
        <v>43200</v>
      </c>
      <c r="AR3" s="1">
        <v>43201</v>
      </c>
      <c r="AS3" s="1">
        <v>43202</v>
      </c>
      <c r="AT3" s="1">
        <v>43203</v>
      </c>
      <c r="AU3" s="1">
        <v>43204</v>
      </c>
      <c r="AV3" s="1">
        <v>43205</v>
      </c>
      <c r="AW3" s="1">
        <v>43206</v>
      </c>
      <c r="AX3" s="1">
        <v>43207</v>
      </c>
      <c r="AY3" s="1">
        <v>43208</v>
      </c>
      <c r="AZ3" s="1">
        <v>43209</v>
      </c>
      <c r="BA3" s="1">
        <v>43210</v>
      </c>
      <c r="BB3" s="5">
        <v>43211</v>
      </c>
      <c r="BC3" s="1">
        <v>43212</v>
      </c>
      <c r="BD3" s="1">
        <v>43213</v>
      </c>
      <c r="BE3" s="1">
        <v>43214</v>
      </c>
      <c r="BF3" s="1">
        <v>43215</v>
      </c>
      <c r="BG3" s="1">
        <v>43216</v>
      </c>
      <c r="BH3" s="1">
        <v>43217</v>
      </c>
      <c r="BI3" s="1">
        <v>43218</v>
      </c>
      <c r="BJ3" s="1">
        <v>43219</v>
      </c>
      <c r="BK3" s="1">
        <v>43220</v>
      </c>
    </row>
    <row r="4" spans="1:63" s="7" customFormat="1" x14ac:dyDescent="0.25">
      <c r="A4" s="7" t="s">
        <v>9</v>
      </c>
      <c r="B4" s="7" t="s">
        <v>10</v>
      </c>
      <c r="C4" s="7" t="s">
        <v>7</v>
      </c>
      <c r="D4" s="7" t="s">
        <v>6</v>
      </c>
      <c r="E4" s="7" t="s">
        <v>5</v>
      </c>
      <c r="F4" s="7" t="s">
        <v>4</v>
      </c>
      <c r="G4" s="7" t="s">
        <v>3</v>
      </c>
      <c r="H4" s="7" t="s">
        <v>12</v>
      </c>
      <c r="I4" s="7" t="s">
        <v>11</v>
      </c>
      <c r="J4" s="7" t="s">
        <v>7</v>
      </c>
      <c r="K4" s="7" t="s">
        <v>6</v>
      </c>
      <c r="L4" s="7" t="s">
        <v>5</v>
      </c>
      <c r="M4" s="8" t="s">
        <v>4</v>
      </c>
      <c r="N4" s="7" t="s">
        <v>3</v>
      </c>
      <c r="O4" s="7" t="s">
        <v>12</v>
      </c>
      <c r="P4" s="7" t="s">
        <v>11</v>
      </c>
      <c r="Q4" s="7" t="s">
        <v>7</v>
      </c>
      <c r="R4" s="7" t="s">
        <v>6</v>
      </c>
      <c r="S4" s="7" t="s">
        <v>5</v>
      </c>
      <c r="T4" s="7" t="s">
        <v>4</v>
      </c>
      <c r="U4" s="7" t="s">
        <v>3</v>
      </c>
      <c r="V4" s="7" t="s">
        <v>12</v>
      </c>
      <c r="W4" s="7" t="s">
        <v>11</v>
      </c>
      <c r="X4" s="7" t="s">
        <v>7</v>
      </c>
      <c r="Y4" s="8" t="s">
        <v>6</v>
      </c>
      <c r="Z4" s="12" t="s">
        <v>5</v>
      </c>
      <c r="AA4" s="12" t="s">
        <v>4</v>
      </c>
      <c r="AB4" s="12" t="s">
        <v>3</v>
      </c>
      <c r="AC4" s="12" t="s">
        <v>12</v>
      </c>
      <c r="AD4" s="12" t="s">
        <v>11</v>
      </c>
      <c r="AE4" s="12" t="s">
        <v>7</v>
      </c>
      <c r="AF4" s="8" t="s">
        <v>6</v>
      </c>
      <c r="AG4" s="7" t="s">
        <v>5</v>
      </c>
      <c r="AH4" s="7" t="s">
        <v>4</v>
      </c>
      <c r="AI4" s="7" t="s">
        <v>3</v>
      </c>
      <c r="AJ4" s="7" t="s">
        <v>12</v>
      </c>
      <c r="AK4" s="7" t="s">
        <v>11</v>
      </c>
      <c r="AL4" s="7" t="s">
        <v>7</v>
      </c>
      <c r="AM4" s="7" t="s">
        <v>6</v>
      </c>
      <c r="AN4" s="7" t="s">
        <v>5</v>
      </c>
      <c r="AO4" s="7" t="s">
        <v>4</v>
      </c>
      <c r="AP4" s="7" t="s">
        <v>3</v>
      </c>
      <c r="AQ4" s="8" t="s">
        <v>12</v>
      </c>
      <c r="AR4" s="7" t="s">
        <v>11</v>
      </c>
      <c r="AS4" s="7" t="s">
        <v>7</v>
      </c>
      <c r="AT4" s="7" t="s">
        <v>6</v>
      </c>
      <c r="AU4" s="7" t="s">
        <v>5</v>
      </c>
      <c r="AV4" s="7" t="s">
        <v>4</v>
      </c>
      <c r="AW4" s="7" t="s">
        <v>3</v>
      </c>
      <c r="AX4" s="7" t="s">
        <v>12</v>
      </c>
      <c r="AY4" s="7" t="s">
        <v>11</v>
      </c>
      <c r="AZ4" s="7" t="s">
        <v>7</v>
      </c>
      <c r="BA4" s="7" t="s">
        <v>6</v>
      </c>
      <c r="BB4" s="8" t="s">
        <v>5</v>
      </c>
      <c r="BC4" s="7" t="s">
        <v>4</v>
      </c>
      <c r="BD4" s="7" t="s">
        <v>3</v>
      </c>
      <c r="BE4" s="7" t="s">
        <v>12</v>
      </c>
      <c r="BF4" s="7" t="s">
        <v>11</v>
      </c>
      <c r="BG4" s="7" t="s">
        <v>7</v>
      </c>
      <c r="BH4" s="7" t="s">
        <v>6</v>
      </c>
      <c r="BI4" s="7" t="s">
        <v>5</v>
      </c>
      <c r="BJ4" s="7" t="s">
        <v>4</v>
      </c>
      <c r="BK4" s="7" t="s">
        <v>3</v>
      </c>
    </row>
    <row r="5" spans="1:63" x14ac:dyDescent="0.25">
      <c r="A5" t="s">
        <v>2</v>
      </c>
      <c r="B5" t="s">
        <v>21</v>
      </c>
      <c r="H5" t="s">
        <v>13</v>
      </c>
      <c r="I5" t="s">
        <v>13</v>
      </c>
      <c r="R5" s="15" t="s">
        <v>13</v>
      </c>
      <c r="S5" s="15" t="s">
        <v>13</v>
      </c>
      <c r="T5" s="9" t="s">
        <v>13</v>
      </c>
      <c r="U5" t="s">
        <v>13</v>
      </c>
      <c r="W5" t="s">
        <v>13</v>
      </c>
      <c r="X5" t="s">
        <v>13</v>
      </c>
      <c r="Y5" s="4" t="s">
        <v>13</v>
      </c>
      <c r="Z5" s="13" t="s">
        <v>13</v>
      </c>
      <c r="AA5" s="13" t="s">
        <v>13</v>
      </c>
      <c r="AB5" s="14" t="s">
        <v>13</v>
      </c>
      <c r="AC5" s="10" t="s">
        <v>13</v>
      </c>
      <c r="AD5" s="10" t="s">
        <v>13</v>
      </c>
      <c r="AG5" t="s">
        <v>13</v>
      </c>
      <c r="AH5" t="s">
        <v>13</v>
      </c>
      <c r="AI5" t="s">
        <v>13</v>
      </c>
      <c r="AJ5" t="s">
        <v>13</v>
      </c>
      <c r="AK5" t="s">
        <v>13</v>
      </c>
      <c r="AL5" t="s">
        <v>13</v>
      </c>
    </row>
    <row r="6" spans="1:63" x14ac:dyDescent="0.25">
      <c r="A6" t="s">
        <v>8</v>
      </c>
      <c r="B6" t="s">
        <v>21</v>
      </c>
      <c r="E6" t="s">
        <v>13</v>
      </c>
      <c r="F6" t="s">
        <v>13</v>
      </c>
      <c r="K6" t="s">
        <v>13</v>
      </c>
      <c r="L6" t="s">
        <v>13</v>
      </c>
      <c r="N6" t="s">
        <v>13</v>
      </c>
      <c r="O6" t="s">
        <v>13</v>
      </c>
      <c r="P6" t="s">
        <v>13</v>
      </c>
      <c r="R6" s="15" t="s">
        <v>13</v>
      </c>
      <c r="S6" s="15" t="s">
        <v>13</v>
      </c>
      <c r="T6" s="9" t="s">
        <v>13</v>
      </c>
      <c r="W6" t="s">
        <v>13</v>
      </c>
      <c r="Y6" s="4" t="s">
        <v>13</v>
      </c>
      <c r="Z6" s="13" t="s">
        <v>13</v>
      </c>
      <c r="AA6" s="13" t="s">
        <v>13</v>
      </c>
      <c r="AB6" s="14" t="s">
        <v>13</v>
      </c>
      <c r="AC6" s="10" t="s">
        <v>13</v>
      </c>
      <c r="AD6" s="10" t="s">
        <v>13</v>
      </c>
    </row>
    <row r="7" spans="1:63" x14ac:dyDescent="0.25">
      <c r="B7" t="s">
        <v>24</v>
      </c>
      <c r="T7" s="9"/>
    </row>
    <row r="8" spans="1:63" x14ac:dyDescent="0.25">
      <c r="T8" s="9"/>
    </row>
    <row r="9" spans="1:63" ht="30" x14ac:dyDescent="0.25">
      <c r="A9" t="s">
        <v>14</v>
      </c>
      <c r="B9" s="3" t="s">
        <v>25</v>
      </c>
      <c r="N9" t="s">
        <v>15</v>
      </c>
      <c r="T9" s="9"/>
      <c r="AA9" s="10" t="s">
        <v>13</v>
      </c>
      <c r="AB9" s="10" t="s">
        <v>15</v>
      </c>
      <c r="AV9" s="13" t="s">
        <v>13</v>
      </c>
      <c r="AW9" s="14" t="s">
        <v>15</v>
      </c>
      <c r="BB9" s="4" t="s">
        <v>13</v>
      </c>
      <c r="BC9" t="s">
        <v>13</v>
      </c>
    </row>
    <row r="10" spans="1:63" x14ac:dyDescent="0.25">
      <c r="B10" t="s">
        <v>22</v>
      </c>
      <c r="T10" s="9"/>
    </row>
    <row r="11" spans="1:63" x14ac:dyDescent="0.25">
      <c r="B11" s="2"/>
      <c r="T11" s="9"/>
    </row>
    <row r="12" spans="1:63" x14ac:dyDescent="0.25">
      <c r="A12" t="s">
        <v>17</v>
      </c>
      <c r="B12" s="2" t="s">
        <v>16</v>
      </c>
      <c r="L12" t="s">
        <v>13</v>
      </c>
      <c r="S12" s="15" t="s">
        <v>13</v>
      </c>
      <c r="T12" s="9" t="s">
        <v>13</v>
      </c>
      <c r="AD12" s="13" t="s">
        <v>13</v>
      </c>
    </row>
    <row r="13" spans="1:63" x14ac:dyDescent="0.25">
      <c r="B13" s="2" t="s">
        <v>18</v>
      </c>
      <c r="T13" s="9"/>
    </row>
    <row r="14" spans="1:63" x14ac:dyDescent="0.25">
      <c r="B14" s="2"/>
      <c r="T14" s="9"/>
    </row>
    <row r="15" spans="1:63" x14ac:dyDescent="0.25">
      <c r="A15" t="s">
        <v>19</v>
      </c>
      <c r="B15" s="2" t="s">
        <v>20</v>
      </c>
      <c r="T15" s="9"/>
      <c r="AC15" s="10" t="s">
        <v>13</v>
      </c>
      <c r="AD15" s="13" t="s">
        <v>13</v>
      </c>
    </row>
    <row r="16" spans="1:63" x14ac:dyDescent="0.25">
      <c r="B16" s="2" t="s">
        <v>23</v>
      </c>
      <c r="T16" s="9"/>
    </row>
    <row r="17" spans="1:62" x14ac:dyDescent="0.25">
      <c r="B17" s="2"/>
    </row>
    <row r="18" spans="1:62" x14ac:dyDescent="0.25">
      <c r="A18" t="s">
        <v>26</v>
      </c>
      <c r="B18" s="2" t="s">
        <v>27</v>
      </c>
      <c r="C18" t="s">
        <v>13</v>
      </c>
      <c r="D18" t="s">
        <v>13</v>
      </c>
      <c r="E18" t="s">
        <v>13</v>
      </c>
      <c r="F18" t="s">
        <v>13</v>
      </c>
      <c r="J18" t="s">
        <v>13</v>
      </c>
      <c r="K18" t="s">
        <v>13</v>
      </c>
      <c r="L18" t="s">
        <v>13</v>
      </c>
      <c r="Q18" t="s">
        <v>13</v>
      </c>
      <c r="R18" s="13" t="s">
        <v>13</v>
      </c>
      <c r="S18" t="s">
        <v>13</v>
      </c>
      <c r="T18" t="s">
        <v>13</v>
      </c>
      <c r="X18" t="s">
        <v>13</v>
      </c>
      <c r="Y18" s="4" t="s">
        <v>13</v>
      </c>
      <c r="Z18" s="10" t="s">
        <v>13</v>
      </c>
      <c r="AA18" s="10" t="s">
        <v>13</v>
      </c>
      <c r="AE18" s="10" t="s">
        <v>13</v>
      </c>
      <c r="AG18" t="s">
        <v>13</v>
      </c>
      <c r="AH18" t="s">
        <v>13</v>
      </c>
      <c r="AL18" t="s">
        <v>13</v>
      </c>
      <c r="AM18" s="14" t="s">
        <v>13</v>
      </c>
      <c r="AN18" t="s">
        <v>13</v>
      </c>
      <c r="AO18" t="s">
        <v>13</v>
      </c>
      <c r="AS18" t="s">
        <v>13</v>
      </c>
      <c r="AT18" t="s">
        <v>13</v>
      </c>
      <c r="AU18" s="13" t="s">
        <v>13</v>
      </c>
      <c r="AV18" t="s">
        <v>13</v>
      </c>
      <c r="AZ18" t="s">
        <v>13</v>
      </c>
      <c r="BA18" t="s">
        <v>13</v>
      </c>
      <c r="BB18" s="4" t="s">
        <v>13</v>
      </c>
      <c r="BC18" t="s">
        <v>13</v>
      </c>
      <c r="BG18" t="s">
        <v>13</v>
      </c>
      <c r="BH18" t="s">
        <v>13</v>
      </c>
      <c r="BI18" t="s">
        <v>13</v>
      </c>
      <c r="BJ18" t="s">
        <v>13</v>
      </c>
    </row>
    <row r="19" spans="1:62" x14ac:dyDescent="0.25">
      <c r="B19" s="2" t="s">
        <v>28</v>
      </c>
      <c r="AM19" s="16" t="s">
        <v>45</v>
      </c>
    </row>
    <row r="20" spans="1:62" x14ac:dyDescent="0.25">
      <c r="B20" s="2"/>
    </row>
    <row r="21" spans="1:62" x14ac:dyDescent="0.25">
      <c r="B21" s="2"/>
    </row>
    <row r="22" spans="1:62" x14ac:dyDescent="0.25">
      <c r="A22" s="4"/>
      <c r="B22" s="2" t="s">
        <v>34</v>
      </c>
    </row>
    <row r="23" spans="1:62" x14ac:dyDescent="0.25">
      <c r="A23" s="13"/>
      <c r="B23" s="2" t="s">
        <v>32</v>
      </c>
    </row>
    <row r="24" spans="1:62" x14ac:dyDescent="0.25">
      <c r="A24" s="14"/>
      <c r="B24" s="2" t="s">
        <v>33</v>
      </c>
    </row>
    <row r="25" spans="1:62" s="7" customFormat="1" x14ac:dyDescent="0.25">
      <c r="C25" s="7" t="s">
        <v>58</v>
      </c>
      <c r="D25" s="7" t="s">
        <v>57</v>
      </c>
      <c r="F25" s="7" t="s">
        <v>54</v>
      </c>
      <c r="H25" s="7" t="s">
        <v>51</v>
      </c>
      <c r="I25" s="7" t="s">
        <v>52</v>
      </c>
      <c r="J25" s="7" t="s">
        <v>61</v>
      </c>
      <c r="K25" s="7" t="s">
        <v>113</v>
      </c>
      <c r="M25" s="8"/>
      <c r="Y25" s="8"/>
      <c r="Z25" s="12"/>
      <c r="AA25" s="12"/>
      <c r="AB25" s="12"/>
      <c r="AC25" s="12"/>
      <c r="AD25" s="12"/>
      <c r="AE25" s="12"/>
      <c r="AF25" s="8"/>
      <c r="AQ25" s="8"/>
      <c r="BB25" s="8"/>
    </row>
    <row r="26" spans="1:62" x14ac:dyDescent="0.25">
      <c r="A26" s="13" t="s">
        <v>38</v>
      </c>
      <c r="B26" s="21" t="s">
        <v>111</v>
      </c>
      <c r="C26" s="15" t="s">
        <v>40</v>
      </c>
      <c r="D26" t="s">
        <v>59</v>
      </c>
      <c r="F26">
        <v>200</v>
      </c>
      <c r="G26" t="s">
        <v>46</v>
      </c>
      <c r="H26">
        <v>50</v>
      </c>
      <c r="K26">
        <v>25</v>
      </c>
    </row>
    <row r="27" spans="1:62" x14ac:dyDescent="0.25">
      <c r="A27" s="17" t="s">
        <v>19</v>
      </c>
      <c r="B27" s="18" t="s">
        <v>47</v>
      </c>
      <c r="C27" t="s">
        <v>40</v>
      </c>
      <c r="D27" t="s">
        <v>59</v>
      </c>
      <c r="F27">
        <v>500</v>
      </c>
      <c r="G27" t="s">
        <v>48</v>
      </c>
      <c r="H27">
        <v>110</v>
      </c>
      <c r="I27">
        <v>60</v>
      </c>
      <c r="K27">
        <v>25</v>
      </c>
    </row>
    <row r="28" spans="1:62" x14ac:dyDescent="0.25">
      <c r="A28" s="13" t="s">
        <v>17</v>
      </c>
      <c r="B28" s="18" t="s">
        <v>47</v>
      </c>
      <c r="C28" s="15" t="s">
        <v>41</v>
      </c>
      <c r="D28" s="15" t="s">
        <v>59</v>
      </c>
      <c r="F28">
        <v>300</v>
      </c>
      <c r="G28" t="s">
        <v>48</v>
      </c>
      <c r="H28">
        <v>100</v>
      </c>
      <c r="I28">
        <v>60</v>
      </c>
      <c r="K28">
        <v>25</v>
      </c>
    </row>
    <row r="29" spans="1:62" x14ac:dyDescent="0.25">
      <c r="A29" s="13" t="s">
        <v>37</v>
      </c>
      <c r="B29" s="13" t="s">
        <v>35</v>
      </c>
      <c r="C29" s="15" t="s">
        <v>44</v>
      </c>
      <c r="D29" s="15" t="s">
        <v>59</v>
      </c>
      <c r="E29" t="s">
        <v>112</v>
      </c>
      <c r="F29">
        <v>400</v>
      </c>
      <c r="G29" t="s">
        <v>55</v>
      </c>
      <c r="H29">
        <v>200</v>
      </c>
      <c r="I29">
        <v>180</v>
      </c>
      <c r="K29">
        <v>50</v>
      </c>
    </row>
    <row r="30" spans="1:62" x14ac:dyDescent="0.25">
      <c r="A30" s="13"/>
      <c r="B30" s="13" t="s">
        <v>36</v>
      </c>
      <c r="C30" s="15" t="s">
        <v>44</v>
      </c>
      <c r="D30" s="15" t="s">
        <v>59</v>
      </c>
      <c r="E30" t="s">
        <v>112</v>
      </c>
      <c r="F30">
        <v>600</v>
      </c>
      <c r="G30" t="s">
        <v>48</v>
      </c>
      <c r="K30">
        <v>40</v>
      </c>
    </row>
    <row r="31" spans="1:62" x14ac:dyDescent="0.25">
      <c r="A31" s="14"/>
      <c r="B31" s="14" t="s">
        <v>102</v>
      </c>
      <c r="C31" s="15" t="s">
        <v>44</v>
      </c>
      <c r="D31" s="15" t="s">
        <v>60</v>
      </c>
      <c r="F31">
        <v>600</v>
      </c>
      <c r="G31" t="s">
        <v>48</v>
      </c>
      <c r="I31">
        <v>120</v>
      </c>
      <c r="K31">
        <v>40</v>
      </c>
    </row>
    <row r="32" spans="1:62" x14ac:dyDescent="0.25">
      <c r="A32" s="14" t="s">
        <v>38</v>
      </c>
      <c r="B32" s="14" t="s">
        <v>103</v>
      </c>
      <c r="C32" t="s">
        <v>40</v>
      </c>
      <c r="D32" s="15" t="s">
        <v>60</v>
      </c>
      <c r="F32">
        <v>200</v>
      </c>
      <c r="G32" t="s">
        <v>46</v>
      </c>
      <c r="H32">
        <v>50</v>
      </c>
      <c r="K32">
        <v>20</v>
      </c>
    </row>
    <row r="33" spans="1:11" x14ac:dyDescent="0.25">
      <c r="A33" s="13" t="s">
        <v>38</v>
      </c>
      <c r="B33" s="13" t="s">
        <v>39</v>
      </c>
      <c r="C33" t="s">
        <v>40</v>
      </c>
      <c r="D33" s="15" t="s">
        <v>59</v>
      </c>
      <c r="F33">
        <v>250</v>
      </c>
      <c r="G33" t="s">
        <v>48</v>
      </c>
      <c r="H33">
        <v>50</v>
      </c>
      <c r="K33">
        <v>20</v>
      </c>
    </row>
    <row r="34" spans="1:11" x14ac:dyDescent="0.25">
      <c r="A34" s="13" t="s">
        <v>14</v>
      </c>
      <c r="B34" s="13" t="s">
        <v>43</v>
      </c>
      <c r="C34" t="s">
        <v>44</v>
      </c>
      <c r="D34" s="15" t="s">
        <v>59</v>
      </c>
      <c r="F34">
        <v>200</v>
      </c>
      <c r="G34" t="s">
        <v>46</v>
      </c>
      <c r="H34">
        <v>50</v>
      </c>
      <c r="K34">
        <v>20</v>
      </c>
    </row>
    <row r="35" spans="1:11" x14ac:dyDescent="0.25">
      <c r="A35" s="13" t="s">
        <v>14</v>
      </c>
      <c r="B35" s="13" t="s">
        <v>114</v>
      </c>
      <c r="C35" t="s">
        <v>44</v>
      </c>
      <c r="D35" s="15" t="s">
        <v>59</v>
      </c>
      <c r="F35">
        <v>200</v>
      </c>
      <c r="G35" t="s">
        <v>46</v>
      </c>
      <c r="H35">
        <v>50</v>
      </c>
      <c r="K35">
        <v>20</v>
      </c>
    </row>
    <row r="36" spans="1:11" x14ac:dyDescent="0.25">
      <c r="A36" s="14" t="s">
        <v>56</v>
      </c>
      <c r="J36">
        <v>300</v>
      </c>
    </row>
    <row r="37" spans="1:11" x14ac:dyDescent="0.25">
      <c r="A37" s="15"/>
      <c r="B37" s="15"/>
    </row>
    <row r="38" spans="1:11" x14ac:dyDescent="0.25">
      <c r="B38" t="s">
        <v>42</v>
      </c>
      <c r="F38">
        <f>SUM(F26:F36)</f>
        <v>3450</v>
      </c>
      <c r="H38">
        <f>SUM(H26:H35)</f>
        <v>660</v>
      </c>
      <c r="I38">
        <f>SUM(I26:I35)</f>
        <v>420</v>
      </c>
      <c r="J38">
        <f>SUM(J26:J36)</f>
        <v>300</v>
      </c>
      <c r="K38">
        <f>SUM(K26:K36)</f>
        <v>285</v>
      </c>
    </row>
    <row r="40" spans="1:11" x14ac:dyDescent="0.25">
      <c r="B40" t="s">
        <v>53</v>
      </c>
      <c r="D40">
        <f>SUM(F38:K38)</f>
        <v>5115</v>
      </c>
    </row>
  </sheetData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33" sqref="D33"/>
    </sheetView>
  </sheetViews>
  <sheetFormatPr defaultRowHeight="15" x14ac:dyDescent="0.25"/>
  <cols>
    <col min="6" max="6" width="12" bestFit="1" customWidth="1"/>
  </cols>
  <sheetData>
    <row r="1" spans="1:6" x14ac:dyDescent="0.25">
      <c r="A1" t="s">
        <v>105</v>
      </c>
    </row>
    <row r="3" spans="1:6" x14ac:dyDescent="0.25">
      <c r="A3" t="s">
        <v>19</v>
      </c>
      <c r="B3" t="s">
        <v>50</v>
      </c>
      <c r="C3" t="s">
        <v>49</v>
      </c>
    </row>
    <row r="5" spans="1:6" x14ac:dyDescent="0.25">
      <c r="F5" s="19"/>
    </row>
    <row r="6" spans="1:6" x14ac:dyDescent="0.25">
      <c r="A6" t="s">
        <v>17</v>
      </c>
      <c r="F6" t="s">
        <v>104</v>
      </c>
    </row>
    <row r="8" spans="1:6" x14ac:dyDescent="0.25">
      <c r="A8" t="s">
        <v>2</v>
      </c>
      <c r="F8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7" sqref="C7"/>
    </sheetView>
  </sheetViews>
  <sheetFormatPr defaultRowHeight="15" x14ac:dyDescent="0.25"/>
  <cols>
    <col min="1" max="1" width="15" bestFit="1" customWidth="1"/>
    <col min="2" max="2" width="10.140625" customWidth="1"/>
    <col min="3" max="3" width="26.85546875" style="6" customWidth="1"/>
    <col min="4" max="4" width="23" style="3" customWidth="1"/>
    <col min="5" max="5" width="12.42578125" customWidth="1"/>
    <col min="6" max="6" width="23.42578125" customWidth="1"/>
    <col min="7" max="7" width="44.85546875" customWidth="1"/>
  </cols>
  <sheetData>
    <row r="1" spans="1:7" x14ac:dyDescent="0.25">
      <c r="A1" t="s">
        <v>110</v>
      </c>
    </row>
    <row r="3" spans="1:7" s="7" customFormat="1" x14ac:dyDescent="0.25">
      <c r="A3" s="22" t="s">
        <v>83</v>
      </c>
      <c r="B3" s="22" t="s">
        <v>107</v>
      </c>
      <c r="C3" s="22" t="s">
        <v>84</v>
      </c>
      <c r="D3" s="23" t="s">
        <v>93</v>
      </c>
      <c r="E3" s="22" t="s">
        <v>94</v>
      </c>
      <c r="F3" s="22" t="s">
        <v>96</v>
      </c>
      <c r="G3" s="22" t="s">
        <v>95</v>
      </c>
    </row>
    <row r="4" spans="1:7" ht="45" x14ac:dyDescent="0.25">
      <c r="A4" s="24" t="s">
        <v>62</v>
      </c>
      <c r="B4" s="24" t="s">
        <v>63</v>
      </c>
      <c r="C4" s="28" t="s">
        <v>64</v>
      </c>
      <c r="D4" s="25" t="s">
        <v>65</v>
      </c>
      <c r="E4" s="24" t="s">
        <v>59</v>
      </c>
      <c r="F4" s="26" t="s">
        <v>80</v>
      </c>
      <c r="G4" s="25" t="s">
        <v>97</v>
      </c>
    </row>
    <row r="5" spans="1:7" ht="150" x14ac:dyDescent="0.25">
      <c r="A5" s="24" t="s">
        <v>66</v>
      </c>
      <c r="B5" s="24" t="s">
        <v>63</v>
      </c>
      <c r="C5" s="28" t="s">
        <v>17</v>
      </c>
      <c r="D5" s="25" t="s">
        <v>67</v>
      </c>
      <c r="E5" s="24" t="s">
        <v>59</v>
      </c>
      <c r="F5" s="26" t="s">
        <v>80</v>
      </c>
      <c r="G5" s="25" t="s">
        <v>98</v>
      </c>
    </row>
    <row r="6" spans="1:7" ht="60" x14ac:dyDescent="0.25">
      <c r="A6" s="24" t="s">
        <v>62</v>
      </c>
      <c r="B6" s="24" t="s">
        <v>68</v>
      </c>
      <c r="C6" s="28" t="s">
        <v>64</v>
      </c>
      <c r="D6" s="25" t="s">
        <v>69</v>
      </c>
      <c r="E6" s="24" t="s">
        <v>59</v>
      </c>
      <c r="F6" s="26" t="s">
        <v>81</v>
      </c>
      <c r="G6" s="25" t="s">
        <v>97</v>
      </c>
    </row>
    <row r="7" spans="1:7" ht="45" x14ac:dyDescent="0.25">
      <c r="A7" s="24" t="s">
        <v>66</v>
      </c>
      <c r="B7" s="24" t="s">
        <v>68</v>
      </c>
      <c r="C7" s="28" t="s">
        <v>17</v>
      </c>
      <c r="D7" s="25" t="s">
        <v>70</v>
      </c>
      <c r="E7" s="24" t="s">
        <v>59</v>
      </c>
      <c r="F7" s="26" t="s">
        <v>81</v>
      </c>
      <c r="G7" s="25" t="s">
        <v>99</v>
      </c>
    </row>
    <row r="8" spans="1:7" ht="30" x14ac:dyDescent="0.25">
      <c r="A8" s="24" t="s">
        <v>71</v>
      </c>
      <c r="B8" s="24" t="s">
        <v>74</v>
      </c>
      <c r="C8" s="30" t="s">
        <v>85</v>
      </c>
      <c r="D8" s="27" t="s">
        <v>86</v>
      </c>
      <c r="E8" s="24" t="s">
        <v>109</v>
      </c>
      <c r="F8" s="26" t="s">
        <v>81</v>
      </c>
      <c r="G8" s="25" t="s">
        <v>101</v>
      </c>
    </row>
    <row r="9" spans="1:7" ht="30" x14ac:dyDescent="0.25">
      <c r="A9" s="24" t="s">
        <v>108</v>
      </c>
      <c r="B9" s="24" t="s">
        <v>75</v>
      </c>
      <c r="C9" s="30" t="s">
        <v>85</v>
      </c>
      <c r="D9" s="27" t="s">
        <v>87</v>
      </c>
      <c r="E9" s="24" t="s">
        <v>109</v>
      </c>
      <c r="F9" s="26" t="s">
        <v>81</v>
      </c>
      <c r="G9" s="25" t="s">
        <v>101</v>
      </c>
    </row>
    <row r="10" spans="1:7" ht="45" x14ac:dyDescent="0.25">
      <c r="A10" s="24" t="s">
        <v>76</v>
      </c>
      <c r="B10" s="24" t="s">
        <v>68</v>
      </c>
      <c r="C10" s="30" t="s">
        <v>85</v>
      </c>
      <c r="D10" s="27" t="s">
        <v>88</v>
      </c>
      <c r="E10" s="24" t="s">
        <v>60</v>
      </c>
      <c r="F10" s="27" t="s">
        <v>82</v>
      </c>
      <c r="G10" s="25" t="s">
        <v>101</v>
      </c>
    </row>
    <row r="11" spans="1:7" ht="45" x14ac:dyDescent="0.25">
      <c r="A11" s="24" t="s">
        <v>72</v>
      </c>
      <c r="B11" s="24" t="s">
        <v>77</v>
      </c>
      <c r="C11" s="29" t="s">
        <v>89</v>
      </c>
      <c r="D11" s="27" t="s">
        <v>90</v>
      </c>
      <c r="E11" s="24" t="s">
        <v>60</v>
      </c>
      <c r="F11" s="27" t="s">
        <v>82</v>
      </c>
      <c r="G11" s="25" t="s">
        <v>100</v>
      </c>
    </row>
    <row r="12" spans="1:7" ht="30" x14ac:dyDescent="0.25">
      <c r="A12" s="24" t="s">
        <v>73</v>
      </c>
      <c r="B12" s="24" t="s">
        <v>63</v>
      </c>
      <c r="C12" s="29" t="s">
        <v>89</v>
      </c>
      <c r="D12" s="27" t="s">
        <v>91</v>
      </c>
      <c r="E12" s="24" t="s">
        <v>59</v>
      </c>
      <c r="F12" s="27" t="s">
        <v>81</v>
      </c>
      <c r="G12" s="25" t="s">
        <v>100</v>
      </c>
    </row>
    <row r="13" spans="1:7" ht="30" x14ac:dyDescent="0.25">
      <c r="A13" s="24" t="s">
        <v>78</v>
      </c>
      <c r="B13" s="26" t="s">
        <v>63</v>
      </c>
      <c r="C13" s="29" t="s">
        <v>92</v>
      </c>
      <c r="D13" s="27" t="s">
        <v>91</v>
      </c>
      <c r="E13" s="24" t="s">
        <v>59</v>
      </c>
      <c r="F13" s="26" t="s">
        <v>81</v>
      </c>
      <c r="G13" s="25" t="s">
        <v>101</v>
      </c>
    </row>
    <row r="14" spans="1:7" ht="30" x14ac:dyDescent="0.25">
      <c r="A14" s="24" t="s">
        <v>79</v>
      </c>
      <c r="B14" s="24" t="s">
        <v>63</v>
      </c>
      <c r="C14" s="29" t="s">
        <v>92</v>
      </c>
      <c r="D14" s="27" t="s">
        <v>91</v>
      </c>
      <c r="E14" s="24" t="s">
        <v>59</v>
      </c>
      <c r="F14" s="26" t="s">
        <v>81</v>
      </c>
      <c r="G14" s="25" t="s">
        <v>101</v>
      </c>
    </row>
    <row r="15" spans="1:7" ht="15.75" x14ac:dyDescent="0.25">
      <c r="G15" s="20"/>
    </row>
    <row r="16" spans="1:7" ht="15.75" x14ac:dyDescent="0.25">
      <c r="G16" s="20"/>
    </row>
    <row r="17" spans="7:7" ht="15.75" x14ac:dyDescent="0.25">
      <c r="G17" s="20"/>
    </row>
    <row r="18" spans="7:7" ht="15.75" x14ac:dyDescent="0.25">
      <c r="G18" s="20"/>
    </row>
    <row r="19" spans="7:7" ht="15.75" x14ac:dyDescent="0.25">
      <c r="G19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BBC6991-DB52-4E9A-A334-2F75BE20BDC8}"/>
</file>

<file path=customXml/itemProps2.xml><?xml version="1.0" encoding="utf-8"?>
<ds:datastoreItem xmlns:ds="http://schemas.openxmlformats.org/officeDocument/2006/customXml" ds:itemID="{E2ABAB1A-E112-48CA-86D9-250A16EAFEAE}"/>
</file>

<file path=customXml/itemProps3.xml><?xml version="1.0" encoding="utf-8"?>
<ds:datastoreItem xmlns:ds="http://schemas.openxmlformats.org/officeDocument/2006/customXml" ds:itemID="{03CBD90A-1243-456A-8841-5D2078261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Contacts</vt:lpstr>
      <vt:lpstr>Schedule</vt:lpstr>
    </vt:vector>
  </TitlesOfParts>
  <Company>Hull Cirty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druryc</dc:creator>
  <cp:lastModifiedBy>druryc</cp:lastModifiedBy>
  <cp:lastPrinted>2018-02-21T15:56:19Z</cp:lastPrinted>
  <dcterms:created xsi:type="dcterms:W3CDTF">2018-02-20T13:23:29Z</dcterms:created>
  <dcterms:modified xsi:type="dcterms:W3CDTF">2018-03-08T16:42:15Z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