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hesg\Desktop\Longhill burn\"/>
    </mc:Choice>
  </mc:AlternateContent>
  <bookViews>
    <workbookView xWindow="0" yWindow="0" windowWidth="20460" windowHeight="7500"/>
  </bookViews>
  <sheets>
    <sheet name="Sheet1" sheetId="1" r:id="rId1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B86" i="1"/>
  <c r="C143" i="1"/>
  <c r="B143" i="1"/>
</calcChain>
</file>

<file path=xl/sharedStrings.xml><?xml version="1.0" encoding="utf-8"?>
<sst xmlns="http://schemas.openxmlformats.org/spreadsheetml/2006/main" count="287" uniqueCount="151">
  <si>
    <t>SIA</t>
  </si>
  <si>
    <t>Stewards</t>
  </si>
  <si>
    <t xml:space="preserve">Barrier line - front of bonfire </t>
  </si>
  <si>
    <t>Advise people not to cross barrier line</t>
  </si>
  <si>
    <t>Mobile patrol the barrier line</t>
  </si>
  <si>
    <t>Do not stray from the line</t>
  </si>
  <si>
    <t>Gate 1</t>
  </si>
  <si>
    <t>Gate from Waveney Road</t>
  </si>
  <si>
    <t>Click people in</t>
  </si>
  <si>
    <t>NOTES</t>
  </si>
  <si>
    <t>DUTIES</t>
  </si>
  <si>
    <t>EMERGENCY ACTION</t>
  </si>
  <si>
    <t>Ensure people are not moving towards the bonfire</t>
  </si>
  <si>
    <t>Sweep area to front of bonfire to ensure public are clear</t>
  </si>
  <si>
    <t>If at capacity close gates and inform people we are at capacity</t>
  </si>
  <si>
    <t>Ensure gates are open for people to evacuate</t>
  </si>
  <si>
    <t>Amber to Red</t>
  </si>
  <si>
    <t>We don't expect to get to capacity - the decision to close the gates is that of the Event Manager (Gareth Hughes(</t>
  </si>
  <si>
    <t>Gate 2</t>
  </si>
  <si>
    <t>Gate from Ellingham Close</t>
  </si>
  <si>
    <t>CALL SIGN</t>
  </si>
  <si>
    <t>Waveney</t>
  </si>
  <si>
    <t>Patroling Waveney Road</t>
  </si>
  <si>
    <t>Advising people trying to park - no parking (unless a resident)</t>
  </si>
  <si>
    <t xml:space="preserve">Ensuring a vehicular access is maintained </t>
  </si>
  <si>
    <t>Position to meet and walk blue lights onto site</t>
  </si>
  <si>
    <t>This is an advisory role - there will be no enforcement ie towing available</t>
  </si>
  <si>
    <t>Audience A</t>
  </si>
  <si>
    <t>To the left of the site</t>
  </si>
  <si>
    <t>Mobile patrol and response</t>
  </si>
  <si>
    <t>Ensure exits are clear for evacuation</t>
  </si>
  <si>
    <t>Direct people to the nearest exit</t>
  </si>
  <si>
    <t>Audience B</t>
  </si>
  <si>
    <t>To the right of the site</t>
  </si>
  <si>
    <t>Check perimeter</t>
  </si>
  <si>
    <t>Hardington</t>
  </si>
  <si>
    <t>one static to man the gate from Hardington Close</t>
  </si>
  <si>
    <t>one to patrol to the nature walk</t>
  </si>
  <si>
    <t xml:space="preserve">Holderness </t>
  </si>
  <si>
    <t>Hardington Close gate and nature reserve</t>
  </si>
  <si>
    <t>From Holderness Drain perimeter</t>
  </si>
  <si>
    <t>one static at production area - checking accreditation</t>
  </si>
  <si>
    <t xml:space="preserve">one patroling barrier line </t>
  </si>
  <si>
    <t>Radio</t>
  </si>
  <si>
    <t>Gareth</t>
  </si>
  <si>
    <t>Maddie</t>
  </si>
  <si>
    <t>Adam</t>
  </si>
  <si>
    <t>Sarah H</t>
  </si>
  <si>
    <t>Katy F</t>
  </si>
  <si>
    <t>Elizabeth</t>
  </si>
  <si>
    <t>Hull2017</t>
  </si>
  <si>
    <t>And Now</t>
  </si>
  <si>
    <t>CH</t>
  </si>
  <si>
    <t>First Aid 1</t>
  </si>
  <si>
    <t>Car park</t>
  </si>
  <si>
    <t>First Aid 2</t>
  </si>
  <si>
    <t>Mobile</t>
  </si>
  <si>
    <t>Treatment / Evac</t>
  </si>
  <si>
    <t>Mandy D</t>
  </si>
  <si>
    <t xml:space="preserve">Ben </t>
  </si>
  <si>
    <t>Mark</t>
  </si>
  <si>
    <t>Pete</t>
  </si>
  <si>
    <t>RADIO CHANNELS</t>
  </si>
  <si>
    <t>Event Control</t>
  </si>
  <si>
    <t>Security</t>
  </si>
  <si>
    <t>Show</t>
  </si>
  <si>
    <t>Rope line</t>
  </si>
  <si>
    <t>Blue Badge parking - access</t>
  </si>
  <si>
    <t>SPARE</t>
  </si>
  <si>
    <t xml:space="preserve">SPARE </t>
  </si>
  <si>
    <t>Lost clhildren</t>
  </si>
  <si>
    <t>Eastmount Community Centre</t>
  </si>
  <si>
    <t>Lost children (inc paperwork)</t>
  </si>
  <si>
    <t xml:space="preserve">Pyro </t>
  </si>
  <si>
    <t>Rear of bonfire</t>
  </si>
  <si>
    <t xml:space="preserve">Protecting back line from dog walker etc </t>
  </si>
  <si>
    <t>Escorting walkers to Hardington Close - to leave site</t>
  </si>
  <si>
    <t>Ensure rear pyro area is not accessed by public</t>
  </si>
  <si>
    <t>SECURITY</t>
  </si>
  <si>
    <t>VOLUNTEERS</t>
  </si>
  <si>
    <t>Wayfinding 1</t>
  </si>
  <si>
    <t>Shannon Road / Brent Avenue</t>
  </si>
  <si>
    <t>Wayfinding 2</t>
  </si>
  <si>
    <t>Shannon Road / Limerick Close</t>
  </si>
  <si>
    <t>Wayfinding 3</t>
  </si>
  <si>
    <t>Shannon Road / Frome Road</t>
  </si>
  <si>
    <t>Wayfinding 4</t>
  </si>
  <si>
    <t>Brent Avenue / Waveney Road</t>
  </si>
  <si>
    <t>Wayfinding 5</t>
  </si>
  <si>
    <t>Frome Road / Waveney Road</t>
  </si>
  <si>
    <t>Access 1</t>
  </si>
  <si>
    <t>Eastmount Community Centre car park</t>
  </si>
  <si>
    <t>Access 2</t>
  </si>
  <si>
    <t>Viewing area - front of bonfire (right)</t>
  </si>
  <si>
    <t>Meet Greet 1</t>
  </si>
  <si>
    <t>Waveney Road pedestrain entrance</t>
  </si>
  <si>
    <t>Meet Greet 2</t>
  </si>
  <si>
    <t>Ellingham Road roadway entrance</t>
  </si>
  <si>
    <t>Meet Greet 3</t>
  </si>
  <si>
    <t>East mount car park to main field</t>
  </si>
  <si>
    <t>Info 1</t>
  </si>
  <si>
    <t>Main field - festoon</t>
  </si>
  <si>
    <t>Info 2</t>
  </si>
  <si>
    <t>Info 3</t>
  </si>
  <si>
    <t>Main field - toilets</t>
  </si>
  <si>
    <t>Directing people to Waveney Road</t>
  </si>
  <si>
    <t>No parking on site - plenty on street parking further down Shannon Road</t>
  </si>
  <si>
    <t>Directing people to Waveney entrance (roadway to the left)</t>
  </si>
  <si>
    <t>Directing people to Eastmount Community Centre entrance (path to the right)</t>
  </si>
  <si>
    <t>Meet Greet 4</t>
  </si>
  <si>
    <t>East mount car park to main field (lampost)</t>
  </si>
  <si>
    <t>Info 4</t>
  </si>
  <si>
    <t>Main field - stage</t>
  </si>
  <si>
    <t>CORE TEAM</t>
  </si>
  <si>
    <t>Security Manager</t>
  </si>
  <si>
    <t>Prestige</t>
  </si>
  <si>
    <t>Meeting blue badge holders directing them to parking and viewing - viewing to the right of the bonfire</t>
  </si>
  <si>
    <t>First come first served</t>
  </si>
  <si>
    <t xml:space="preserve">Meeting viewing platform users and aiding </t>
  </si>
  <si>
    <t>giving information, start times, toilets etc</t>
  </si>
  <si>
    <t>LOCATION</t>
  </si>
  <si>
    <t>Event Manager</t>
  </si>
  <si>
    <t>Producer - Artist Liaison</t>
  </si>
  <si>
    <t>Executive Producer</t>
  </si>
  <si>
    <t>Fire Safety Manager</t>
  </si>
  <si>
    <t>Pyro Gaffer</t>
  </si>
  <si>
    <t>Pyro Crew</t>
  </si>
  <si>
    <t>Stage Manager - Participants</t>
  </si>
  <si>
    <t>Security Lead</t>
  </si>
  <si>
    <t>Volunteer Lead</t>
  </si>
  <si>
    <t>Assistant Producer - Participants/Volunteers</t>
  </si>
  <si>
    <t>Production Manager</t>
  </si>
  <si>
    <t xml:space="preserve">Lis </t>
  </si>
  <si>
    <t>East Mount - AndNow - Longhill Burn</t>
  </si>
  <si>
    <t>Security Briefing</t>
  </si>
  <si>
    <t>Security deployment</t>
  </si>
  <si>
    <t>Gates open</t>
  </si>
  <si>
    <t>Show start</t>
  </si>
  <si>
    <t>Bonfire lit</t>
  </si>
  <si>
    <t>Show ends</t>
  </si>
  <si>
    <t>Audience cleared</t>
  </si>
  <si>
    <t>SHOW STAFFING AND ROLES</t>
  </si>
  <si>
    <t>SCHEDULE</t>
  </si>
  <si>
    <t>Roaming</t>
  </si>
  <si>
    <t>9 &amp; 10</t>
  </si>
  <si>
    <t>RADIO CH</t>
  </si>
  <si>
    <t>Pryo crew</t>
  </si>
  <si>
    <t>WELFARE</t>
  </si>
  <si>
    <t>EMERGENCY ACTIONS</t>
  </si>
  <si>
    <t>NUMBER</t>
  </si>
  <si>
    <t>RAD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</si>
</sst>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" xfId="0" applyFill="1" applyBorder="1"/>
    <xf numFmtId="0" fontId="0" fillId="0" borderId="3" xfId="0" applyFill="1" applyBorder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20" fontId="0" fillId="0" borderId="0" xfId="0" applyNumberFormat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0" borderId="4" xfId="0" applyFont="1" applyBorder="1"/>
    <xf numFmtId="0" fontId="1" fillId="0" borderId="6" xfId="0" applyFont="1" applyBorder="1"/>
    <xf numFmtId="0" fontId="1" fillId="0" borderId="9" xfId="0" applyFont="1" applyBorder="1"/>
    <xf numFmtId="20" fontId="0" fillId="0" borderId="2" xfId="0" applyNumberFormat="1" applyBorder="1" applyAlignment="1">
      <alignment horizontal="right" wrapText="1"/>
    </xf>
    <xf numFmtId="20" fontId="0" fillId="0" borderId="5" xfId="0" applyNumberFormat="1" applyBorder="1" applyAlignment="1">
      <alignment horizontal="right" wrapText="1"/>
    </xf>
    <xf numFmtId="20" fontId="0" fillId="0" borderId="7" xfId="0" applyNumberFormat="1" applyBorder="1" applyAlignment="1">
      <alignment horizontal="right" wrapText="1"/>
    </xf>
    <xf numFmtId="0" fontId="1" fillId="0" borderId="0" xfId="0" applyFont="1"/>
    <xf numFmtId="0" fontId="4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6" fontId="0" fillId="0" borderId="1" xfId="0" applyNumberFormat="1" applyBorder="1"/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topLeftCell="A99" workbookViewId="0">
      <selection activeCell="A87" sqref="A87:H103"/>
    </sheetView>
  </sheetViews>
  <sheetFormatPr defaultRowHeight="15" x14ac:dyDescent="0.25"/>
  <cols>
    <col min="1" max="1" width="25.42578125" style="14" customWidth="1"/>
    <col min="2" max="2" width="19.7109375" bestFit="1" customWidth="1"/>
    <col min="3" max="3" width="9.5703125" style="13" customWidth="1"/>
    <col min="4" max="4" width="6.5703125" hidden="1" customWidth="1"/>
    <col min="5" max="5" width="8.42578125" customWidth="1"/>
    <col min="6" max="6" width="20.7109375" style="13" customWidth="1"/>
    <col min="7" max="7" width="19.28515625" bestFit="1" customWidth="1"/>
    <col min="8" max="8" width="37.7109375" style="13" customWidth="1"/>
  </cols>
  <sheetData>
    <row r="1" spans="1:2" ht="30" x14ac:dyDescent="0.25">
      <c r="A1" s="14" t="s">
        <v>133</v>
      </c>
    </row>
    <row r="3" spans="1:2" ht="42" x14ac:dyDescent="0.35">
      <c r="A3" s="29" t="s">
        <v>141</v>
      </c>
    </row>
    <row r="4" spans="1:2" ht="15.75" thickBot="1" x14ac:dyDescent="0.3">
      <c r="A4" s="21" t="s">
        <v>142</v>
      </c>
    </row>
    <row r="5" spans="1:2" x14ac:dyDescent="0.25">
      <c r="A5" s="25">
        <v>0.83333333333333337</v>
      </c>
      <c r="B5" s="3" t="s">
        <v>134</v>
      </c>
    </row>
    <row r="6" spans="1:2" x14ac:dyDescent="0.25">
      <c r="A6" s="26">
        <v>0.85416666666666663</v>
      </c>
      <c r="B6" s="4" t="s">
        <v>135</v>
      </c>
    </row>
    <row r="7" spans="1:2" x14ac:dyDescent="0.25">
      <c r="A7" s="26">
        <v>0.875</v>
      </c>
      <c r="B7" s="4" t="s">
        <v>136</v>
      </c>
    </row>
    <row r="8" spans="1:2" x14ac:dyDescent="0.25">
      <c r="A8" s="26">
        <v>0.89583333333333337</v>
      </c>
      <c r="B8" s="4" t="s">
        <v>137</v>
      </c>
    </row>
    <row r="9" spans="1:2" x14ac:dyDescent="0.25">
      <c r="A9" s="26">
        <v>0.91666666666666663</v>
      </c>
      <c r="B9" s="4" t="s">
        <v>138</v>
      </c>
    </row>
    <row r="10" spans="1:2" x14ac:dyDescent="0.25">
      <c r="A10" s="26">
        <v>0.9375</v>
      </c>
      <c r="B10" s="4" t="s">
        <v>139</v>
      </c>
    </row>
    <row r="11" spans="1:2" ht="15.75" thickBot="1" x14ac:dyDescent="0.3">
      <c r="A11" s="27">
        <v>0.95833333333333337</v>
      </c>
      <c r="B11" s="6" t="s">
        <v>140</v>
      </c>
    </row>
    <row r="12" spans="1:2" x14ac:dyDescent="0.25">
      <c r="A12" s="15"/>
    </row>
    <row r="13" spans="1:2" ht="15.75" thickBot="1" x14ac:dyDescent="0.3">
      <c r="A13" s="10" t="s">
        <v>62</v>
      </c>
    </row>
    <row r="14" spans="1:2" x14ac:dyDescent="0.25">
      <c r="A14" s="34">
        <v>9</v>
      </c>
      <c r="B14" s="22" t="s">
        <v>63</v>
      </c>
    </row>
    <row r="15" spans="1:2" x14ac:dyDescent="0.25">
      <c r="A15" s="35">
        <v>10</v>
      </c>
      <c r="B15" s="23" t="s">
        <v>64</v>
      </c>
    </row>
    <row r="16" spans="1:2" ht="15.75" thickBot="1" x14ac:dyDescent="0.3">
      <c r="A16" s="36">
        <v>11</v>
      </c>
      <c r="B16" s="24" t="s">
        <v>65</v>
      </c>
    </row>
    <row r="18" spans="1:8" x14ac:dyDescent="0.25">
      <c r="A18" s="14" t="s">
        <v>148</v>
      </c>
    </row>
    <row r="28" spans="1:8" ht="21" x14ac:dyDescent="0.35">
      <c r="A28" s="38" t="s">
        <v>113</v>
      </c>
    </row>
    <row r="29" spans="1:8" ht="15.75" thickBot="1" x14ac:dyDescent="0.3">
      <c r="A29" s="16" t="s">
        <v>20</v>
      </c>
      <c r="B29" s="12"/>
      <c r="C29" s="32"/>
      <c r="D29" s="12" t="s">
        <v>43</v>
      </c>
      <c r="E29" s="12" t="s">
        <v>52</v>
      </c>
      <c r="F29" s="32" t="s">
        <v>120</v>
      </c>
    </row>
    <row r="30" spans="1:8" ht="30" x14ac:dyDescent="0.25">
      <c r="A30" s="17" t="s">
        <v>44</v>
      </c>
      <c r="B30" s="2" t="s">
        <v>50</v>
      </c>
      <c r="C30" s="40" t="s">
        <v>121</v>
      </c>
      <c r="D30" s="2">
        <v>1</v>
      </c>
      <c r="E30" s="2">
        <v>9</v>
      </c>
      <c r="F30" s="40" t="s">
        <v>143</v>
      </c>
      <c r="G30" s="2"/>
      <c r="H30" s="44"/>
    </row>
    <row r="31" spans="1:8" ht="45" x14ac:dyDescent="0.25">
      <c r="A31" s="18" t="s">
        <v>45</v>
      </c>
      <c r="B31" s="1" t="s">
        <v>50</v>
      </c>
      <c r="C31" s="41" t="s">
        <v>122</v>
      </c>
      <c r="D31" s="1">
        <v>1</v>
      </c>
      <c r="E31" s="1">
        <v>9</v>
      </c>
      <c r="F31" s="41" t="s">
        <v>143</v>
      </c>
      <c r="G31" s="1"/>
      <c r="H31" s="45"/>
    </row>
    <row r="32" spans="1:8" ht="45" x14ac:dyDescent="0.25">
      <c r="A32" s="18" t="s">
        <v>46</v>
      </c>
      <c r="B32" s="1" t="s">
        <v>50</v>
      </c>
      <c r="C32" s="41" t="s">
        <v>131</v>
      </c>
      <c r="D32" s="1">
        <v>1</v>
      </c>
      <c r="E32" s="1">
        <v>9</v>
      </c>
      <c r="F32" s="41" t="s">
        <v>143</v>
      </c>
      <c r="G32" s="1"/>
      <c r="H32" s="45"/>
    </row>
    <row r="33" spans="1:8" ht="30" x14ac:dyDescent="0.25">
      <c r="A33" s="18" t="s">
        <v>47</v>
      </c>
      <c r="B33" s="1" t="s">
        <v>50</v>
      </c>
      <c r="C33" s="41" t="s">
        <v>129</v>
      </c>
      <c r="D33" s="1">
        <v>1</v>
      </c>
      <c r="E33" s="1">
        <v>9</v>
      </c>
      <c r="F33" s="41" t="s">
        <v>143</v>
      </c>
      <c r="G33" s="1"/>
      <c r="H33" s="45"/>
    </row>
    <row r="34" spans="1:8" ht="30" x14ac:dyDescent="0.25">
      <c r="A34" s="18" t="s">
        <v>48</v>
      </c>
      <c r="B34" s="1" t="s">
        <v>50</v>
      </c>
      <c r="C34" s="41" t="s">
        <v>123</v>
      </c>
      <c r="D34" s="1">
        <v>1</v>
      </c>
      <c r="E34" s="1">
        <v>9</v>
      </c>
      <c r="F34" s="41" t="s">
        <v>143</v>
      </c>
      <c r="G34" s="1"/>
      <c r="H34" s="45"/>
    </row>
    <row r="35" spans="1:8" ht="75" x14ac:dyDescent="0.25">
      <c r="A35" s="18" t="s">
        <v>49</v>
      </c>
      <c r="B35" s="1" t="s">
        <v>50</v>
      </c>
      <c r="C35" s="41" t="s">
        <v>130</v>
      </c>
      <c r="D35" s="1">
        <v>1</v>
      </c>
      <c r="E35" s="1">
        <v>9</v>
      </c>
      <c r="F35" s="41" t="s">
        <v>143</v>
      </c>
      <c r="G35" s="1"/>
      <c r="H35" s="45"/>
    </row>
    <row r="36" spans="1:8" ht="45" x14ac:dyDescent="0.25">
      <c r="A36" s="18" t="s">
        <v>58</v>
      </c>
      <c r="B36" s="1" t="s">
        <v>51</v>
      </c>
      <c r="C36" s="41" t="s">
        <v>124</v>
      </c>
      <c r="D36" s="1">
        <v>1</v>
      </c>
      <c r="E36" s="1">
        <v>11</v>
      </c>
      <c r="F36" s="41" t="s">
        <v>143</v>
      </c>
      <c r="G36" s="1"/>
      <c r="H36" s="45"/>
    </row>
    <row r="37" spans="1:8" ht="30" x14ac:dyDescent="0.25">
      <c r="A37" s="18" t="s">
        <v>59</v>
      </c>
      <c r="B37" s="1" t="s">
        <v>51</v>
      </c>
      <c r="C37" s="41" t="s">
        <v>125</v>
      </c>
      <c r="D37" s="1">
        <v>1</v>
      </c>
      <c r="E37" s="1">
        <v>11</v>
      </c>
      <c r="F37" s="41" t="s">
        <v>143</v>
      </c>
      <c r="G37" s="1"/>
      <c r="H37" s="45"/>
    </row>
    <row r="38" spans="1:8" ht="30" x14ac:dyDescent="0.25">
      <c r="A38" s="18" t="s">
        <v>60</v>
      </c>
      <c r="B38" s="1" t="s">
        <v>51</v>
      </c>
      <c r="C38" s="41" t="s">
        <v>146</v>
      </c>
      <c r="D38" s="1">
        <v>1</v>
      </c>
      <c r="E38" s="1">
        <v>11</v>
      </c>
      <c r="F38" s="41" t="s">
        <v>143</v>
      </c>
      <c r="G38" s="1"/>
      <c r="H38" s="45"/>
    </row>
    <row r="39" spans="1:8" ht="30" x14ac:dyDescent="0.25">
      <c r="A39" s="18" t="s">
        <v>61</v>
      </c>
      <c r="B39" s="1" t="s">
        <v>51</v>
      </c>
      <c r="C39" s="41" t="s">
        <v>126</v>
      </c>
      <c r="D39" s="1">
        <v>1</v>
      </c>
      <c r="E39" s="1">
        <v>11</v>
      </c>
      <c r="F39" s="41" t="s">
        <v>143</v>
      </c>
      <c r="G39" s="1"/>
      <c r="H39" s="45"/>
    </row>
    <row r="40" spans="1:8" ht="60" x14ac:dyDescent="0.25">
      <c r="A40" s="18" t="s">
        <v>132</v>
      </c>
      <c r="B40" s="1" t="s">
        <v>51</v>
      </c>
      <c r="C40" s="41" t="s">
        <v>127</v>
      </c>
      <c r="D40" s="1">
        <v>1</v>
      </c>
      <c r="E40" s="1">
        <v>11</v>
      </c>
      <c r="F40" s="41" t="s">
        <v>143</v>
      </c>
      <c r="G40" s="1"/>
      <c r="H40" s="45"/>
    </row>
    <row r="41" spans="1:8" ht="30" x14ac:dyDescent="0.25">
      <c r="A41" s="18" t="s">
        <v>114</v>
      </c>
      <c r="B41" s="1" t="s">
        <v>115</v>
      </c>
      <c r="C41" s="41" t="s">
        <v>128</v>
      </c>
      <c r="D41" s="1">
        <v>1</v>
      </c>
      <c r="E41" s="37" t="s">
        <v>144</v>
      </c>
      <c r="F41" s="41" t="s">
        <v>143</v>
      </c>
      <c r="G41" s="1"/>
      <c r="H41" s="45"/>
    </row>
    <row r="42" spans="1:8" x14ac:dyDescent="0.25">
      <c r="A42" s="18" t="s">
        <v>69</v>
      </c>
      <c r="B42" s="1"/>
      <c r="C42" s="41"/>
      <c r="D42" s="1">
        <v>1</v>
      </c>
      <c r="E42" s="1"/>
      <c r="F42" s="41"/>
      <c r="G42" s="1"/>
      <c r="H42" s="45"/>
    </row>
    <row r="43" spans="1:8" x14ac:dyDescent="0.25">
      <c r="A43" s="18" t="s">
        <v>68</v>
      </c>
      <c r="B43" s="1"/>
      <c r="C43" s="41"/>
      <c r="D43" s="1">
        <v>1</v>
      </c>
      <c r="E43" s="1"/>
      <c r="F43" s="41"/>
      <c r="G43" s="1"/>
      <c r="H43" s="45"/>
    </row>
    <row r="44" spans="1:8" ht="15.75" thickBot="1" x14ac:dyDescent="0.3">
      <c r="A44" s="19" t="s">
        <v>68</v>
      </c>
      <c r="B44" s="5"/>
      <c r="C44" s="42"/>
      <c r="D44" s="5">
        <v>1</v>
      </c>
      <c r="E44" s="5"/>
      <c r="F44" s="42"/>
      <c r="G44" s="5"/>
      <c r="H44" s="46"/>
    </row>
    <row r="47" spans="1:8" ht="21.75" thickBot="1" x14ac:dyDescent="0.4">
      <c r="A47" s="38" t="s">
        <v>79</v>
      </c>
      <c r="B47" s="31" t="s">
        <v>149</v>
      </c>
      <c r="F47" s="31" t="s">
        <v>120</v>
      </c>
      <c r="G47" s="28"/>
      <c r="H47" s="31" t="s">
        <v>10</v>
      </c>
    </row>
    <row r="48" spans="1:8" ht="30" x14ac:dyDescent="0.25">
      <c r="A48" s="17" t="s">
        <v>80</v>
      </c>
      <c r="B48" s="2">
        <v>2</v>
      </c>
      <c r="C48" s="40"/>
      <c r="D48" s="2"/>
      <c r="E48" s="2"/>
      <c r="F48" s="40" t="s">
        <v>81</v>
      </c>
      <c r="G48" s="2" t="s">
        <v>10</v>
      </c>
      <c r="H48" s="44" t="s">
        <v>105</v>
      </c>
    </row>
    <row r="49" spans="1:8" ht="30" x14ac:dyDescent="0.25">
      <c r="A49" s="18"/>
      <c r="B49" s="1"/>
      <c r="C49" s="41"/>
      <c r="D49" s="1"/>
      <c r="E49" s="1"/>
      <c r="F49" s="41"/>
      <c r="G49" s="1" t="s">
        <v>9</v>
      </c>
      <c r="H49" s="45" t="s">
        <v>106</v>
      </c>
    </row>
    <row r="50" spans="1:8" x14ac:dyDescent="0.25">
      <c r="A50" s="18"/>
      <c r="B50" s="1"/>
      <c r="C50" s="41"/>
      <c r="D50" s="1"/>
      <c r="E50" s="1"/>
      <c r="F50" s="41"/>
      <c r="G50" s="1"/>
      <c r="H50" s="45"/>
    </row>
    <row r="51" spans="1:8" ht="30" x14ac:dyDescent="0.25">
      <c r="A51" s="18" t="s">
        <v>82</v>
      </c>
      <c r="B51" s="1">
        <v>2</v>
      </c>
      <c r="C51" s="41"/>
      <c r="D51" s="1"/>
      <c r="E51" s="1"/>
      <c r="F51" s="41" t="s">
        <v>83</v>
      </c>
      <c r="G51" s="1" t="s">
        <v>10</v>
      </c>
      <c r="H51" s="45" t="s">
        <v>105</v>
      </c>
    </row>
    <row r="52" spans="1:8" ht="30" x14ac:dyDescent="0.25">
      <c r="A52" s="18"/>
      <c r="B52" s="1"/>
      <c r="C52" s="41"/>
      <c r="D52" s="1"/>
      <c r="E52" s="1"/>
      <c r="F52" s="41"/>
      <c r="G52" s="1" t="s">
        <v>9</v>
      </c>
      <c r="H52" s="45" t="s">
        <v>106</v>
      </c>
    </row>
    <row r="53" spans="1:8" x14ac:dyDescent="0.25">
      <c r="A53" s="18"/>
      <c r="B53" s="1"/>
      <c r="C53" s="41"/>
      <c r="D53" s="1"/>
      <c r="E53" s="1"/>
      <c r="F53" s="41"/>
      <c r="G53" s="1"/>
      <c r="H53" s="45"/>
    </row>
    <row r="54" spans="1:8" ht="30" x14ac:dyDescent="0.25">
      <c r="A54" s="18" t="s">
        <v>84</v>
      </c>
      <c r="B54" s="1">
        <v>2</v>
      </c>
      <c r="C54" s="41"/>
      <c r="D54" s="1"/>
      <c r="E54" s="1"/>
      <c r="F54" s="41" t="s">
        <v>85</v>
      </c>
      <c r="G54" s="1" t="s">
        <v>10</v>
      </c>
      <c r="H54" s="45" t="s">
        <v>105</v>
      </c>
    </row>
    <row r="55" spans="1:8" ht="30" x14ac:dyDescent="0.25">
      <c r="A55" s="18"/>
      <c r="B55" s="1"/>
      <c r="C55" s="41"/>
      <c r="D55" s="1"/>
      <c r="E55" s="1"/>
      <c r="F55" s="41"/>
      <c r="G55" s="1" t="s">
        <v>9</v>
      </c>
      <c r="H55" s="45" t="s">
        <v>106</v>
      </c>
    </row>
    <row r="56" spans="1:8" x14ac:dyDescent="0.25">
      <c r="A56" s="18"/>
      <c r="B56" s="1"/>
      <c r="C56" s="41"/>
      <c r="D56" s="1"/>
      <c r="E56" s="1"/>
      <c r="F56" s="41"/>
      <c r="G56" s="1"/>
      <c r="H56" s="45"/>
    </row>
    <row r="57" spans="1:8" ht="30" x14ac:dyDescent="0.25">
      <c r="A57" s="18" t="s">
        <v>86</v>
      </c>
      <c r="B57" s="1">
        <v>2</v>
      </c>
      <c r="C57" s="41"/>
      <c r="D57" s="1"/>
      <c r="E57" s="1"/>
      <c r="F57" s="41" t="s">
        <v>87</v>
      </c>
      <c r="G57" s="1" t="s">
        <v>10</v>
      </c>
      <c r="H57" s="45" t="s">
        <v>107</v>
      </c>
    </row>
    <row r="58" spans="1:8" ht="30" x14ac:dyDescent="0.25">
      <c r="A58" s="18"/>
      <c r="B58" s="1"/>
      <c r="C58" s="41"/>
      <c r="D58" s="1"/>
      <c r="E58" s="1"/>
      <c r="F58" s="41"/>
      <c r="G58" s="1" t="s">
        <v>9</v>
      </c>
      <c r="H58" s="45" t="s">
        <v>106</v>
      </c>
    </row>
    <row r="59" spans="1:8" x14ac:dyDescent="0.25">
      <c r="A59" s="18"/>
      <c r="B59" s="1"/>
      <c r="C59" s="41"/>
      <c r="D59" s="1"/>
      <c r="E59" s="1"/>
      <c r="F59" s="41"/>
      <c r="G59" s="1"/>
      <c r="H59" s="45"/>
    </row>
    <row r="60" spans="1:8" ht="45" x14ac:dyDescent="0.25">
      <c r="A60" s="18" t="s">
        <v>88</v>
      </c>
      <c r="B60" s="1">
        <v>2</v>
      </c>
      <c r="C60" s="41"/>
      <c r="D60" s="1"/>
      <c r="E60" s="1"/>
      <c r="F60" s="41" t="s">
        <v>89</v>
      </c>
      <c r="G60" s="1" t="s">
        <v>10</v>
      </c>
      <c r="H60" s="45" t="s">
        <v>108</v>
      </c>
    </row>
    <row r="61" spans="1:8" ht="30.75" thickBot="1" x14ac:dyDescent="0.3">
      <c r="A61" s="19"/>
      <c r="B61" s="5"/>
      <c r="C61" s="42"/>
      <c r="D61" s="5"/>
      <c r="E61" s="5"/>
      <c r="F61" s="42"/>
      <c r="G61" s="5" t="s">
        <v>9</v>
      </c>
      <c r="H61" s="46" t="s">
        <v>106</v>
      </c>
    </row>
    <row r="62" spans="1:8" ht="15.75" thickBot="1" x14ac:dyDescent="0.3"/>
    <row r="63" spans="1:8" ht="45" x14ac:dyDescent="0.25">
      <c r="A63" s="17" t="s">
        <v>90</v>
      </c>
      <c r="B63" s="2">
        <v>2</v>
      </c>
      <c r="C63" s="40"/>
      <c r="D63" s="2"/>
      <c r="E63" s="2"/>
      <c r="F63" s="40" t="s">
        <v>91</v>
      </c>
      <c r="G63" s="2" t="s">
        <v>10</v>
      </c>
      <c r="H63" s="44" t="s">
        <v>116</v>
      </c>
    </row>
    <row r="64" spans="1:8" x14ac:dyDescent="0.25">
      <c r="A64" s="18"/>
      <c r="B64" s="1"/>
      <c r="C64" s="41"/>
      <c r="D64" s="1"/>
      <c r="E64" s="1"/>
      <c r="F64" s="41"/>
      <c r="G64" s="1" t="s">
        <v>9</v>
      </c>
      <c r="H64" s="45" t="s">
        <v>117</v>
      </c>
    </row>
    <row r="65" spans="1:8" x14ac:dyDescent="0.25">
      <c r="A65" s="18"/>
      <c r="B65" s="1"/>
      <c r="C65" s="41"/>
      <c r="D65" s="1"/>
      <c r="E65" s="1"/>
      <c r="F65" s="41"/>
      <c r="G65" s="1"/>
      <c r="H65" s="45"/>
    </row>
    <row r="66" spans="1:8" ht="30" x14ac:dyDescent="0.25">
      <c r="A66" s="18" t="s">
        <v>92</v>
      </c>
      <c r="B66" s="1">
        <v>2</v>
      </c>
      <c r="C66" s="41"/>
      <c r="D66" s="1"/>
      <c r="E66" s="1"/>
      <c r="F66" s="41" t="s">
        <v>93</v>
      </c>
      <c r="G66" s="1" t="s">
        <v>10</v>
      </c>
      <c r="H66" s="45" t="s">
        <v>118</v>
      </c>
    </row>
    <row r="67" spans="1:8" ht="15.75" thickBot="1" x14ac:dyDescent="0.3">
      <c r="A67" s="19"/>
      <c r="B67" s="5"/>
      <c r="C67" s="42"/>
      <c r="D67" s="5"/>
      <c r="E67" s="5"/>
      <c r="F67" s="42"/>
      <c r="G67" s="5" t="s">
        <v>9</v>
      </c>
      <c r="H67" s="46" t="s">
        <v>117</v>
      </c>
    </row>
    <row r="68" spans="1:8" ht="15.75" thickBot="1" x14ac:dyDescent="0.3"/>
    <row r="69" spans="1:8" ht="30" x14ac:dyDescent="0.25">
      <c r="A69" s="17" t="s">
        <v>94</v>
      </c>
      <c r="B69" s="2">
        <v>2</v>
      </c>
      <c r="C69" s="40"/>
      <c r="D69" s="2"/>
      <c r="E69" s="2"/>
      <c r="F69" s="40" t="s">
        <v>95</v>
      </c>
      <c r="G69" s="2" t="s">
        <v>10</v>
      </c>
      <c r="H69" s="44" t="s">
        <v>119</v>
      </c>
    </row>
    <row r="70" spans="1:8" x14ac:dyDescent="0.25">
      <c r="A70" s="18"/>
      <c r="B70" s="1"/>
      <c r="C70" s="41"/>
      <c r="D70" s="1"/>
      <c r="E70" s="1"/>
      <c r="F70" s="41"/>
      <c r="G70" s="1"/>
      <c r="H70" s="45"/>
    </row>
    <row r="71" spans="1:8" ht="30" x14ac:dyDescent="0.25">
      <c r="A71" s="18" t="s">
        <v>96</v>
      </c>
      <c r="B71" s="1">
        <v>2</v>
      </c>
      <c r="C71" s="41"/>
      <c r="D71" s="1"/>
      <c r="E71" s="1"/>
      <c r="F71" s="41" t="s">
        <v>110</v>
      </c>
      <c r="G71" s="1" t="s">
        <v>10</v>
      </c>
      <c r="H71" s="45" t="s">
        <v>119</v>
      </c>
    </row>
    <row r="72" spans="1:8" x14ac:dyDescent="0.25">
      <c r="A72" s="18"/>
      <c r="B72" s="1"/>
      <c r="C72" s="41"/>
      <c r="D72" s="1"/>
      <c r="E72" s="1"/>
      <c r="F72" s="41"/>
      <c r="G72" s="1"/>
      <c r="H72" s="45"/>
    </row>
    <row r="73" spans="1:8" ht="30" x14ac:dyDescent="0.25">
      <c r="A73" s="18" t="s">
        <v>98</v>
      </c>
      <c r="B73" s="1">
        <v>2</v>
      </c>
      <c r="C73" s="41"/>
      <c r="D73" s="1"/>
      <c r="E73" s="1"/>
      <c r="F73" s="41" t="s">
        <v>97</v>
      </c>
      <c r="G73" s="1" t="s">
        <v>10</v>
      </c>
      <c r="H73" s="45" t="s">
        <v>119</v>
      </c>
    </row>
    <row r="74" spans="1:8" x14ac:dyDescent="0.25">
      <c r="A74" s="18"/>
      <c r="B74" s="1"/>
      <c r="C74" s="41"/>
      <c r="D74" s="1"/>
      <c r="E74" s="1"/>
      <c r="F74" s="41"/>
      <c r="G74" s="1"/>
      <c r="H74" s="45"/>
    </row>
    <row r="75" spans="1:8" ht="30" x14ac:dyDescent="0.25">
      <c r="A75" s="18" t="s">
        <v>109</v>
      </c>
      <c r="B75" s="1">
        <v>2</v>
      </c>
      <c r="C75" s="41"/>
      <c r="D75" s="1"/>
      <c r="E75" s="1"/>
      <c r="F75" s="41" t="s">
        <v>99</v>
      </c>
      <c r="G75" s="1" t="s">
        <v>10</v>
      </c>
      <c r="H75" s="45" t="s">
        <v>119</v>
      </c>
    </row>
    <row r="76" spans="1:8" ht="15.75" thickBot="1" x14ac:dyDescent="0.3">
      <c r="A76" s="19"/>
      <c r="B76" s="5"/>
      <c r="C76" s="42"/>
      <c r="D76" s="5"/>
      <c r="E76" s="5"/>
      <c r="F76" s="42"/>
      <c r="G76" s="5"/>
      <c r="H76" s="46"/>
    </row>
    <row r="77" spans="1:8" ht="15.75" thickBot="1" x14ac:dyDescent="0.3">
      <c r="A77" s="20"/>
      <c r="B77" s="7"/>
      <c r="C77" s="33"/>
      <c r="D77" s="7"/>
      <c r="E77" s="7"/>
      <c r="F77" s="33"/>
      <c r="G77" s="7"/>
      <c r="H77" s="33"/>
    </row>
    <row r="78" spans="1:8" ht="30" x14ac:dyDescent="0.25">
      <c r="A78" s="17" t="s">
        <v>100</v>
      </c>
      <c r="B78" s="2">
        <v>2</v>
      </c>
      <c r="C78" s="40"/>
      <c r="D78" s="2"/>
      <c r="E78" s="2"/>
      <c r="F78" s="40" t="s">
        <v>101</v>
      </c>
      <c r="G78" s="2" t="s">
        <v>10</v>
      </c>
      <c r="H78" s="44" t="s">
        <v>119</v>
      </c>
    </row>
    <row r="79" spans="1:8" x14ac:dyDescent="0.25">
      <c r="A79" s="18"/>
      <c r="B79" s="1"/>
      <c r="C79" s="41"/>
      <c r="D79" s="1"/>
      <c r="E79" s="1"/>
      <c r="F79" s="41"/>
      <c r="G79" s="1"/>
      <c r="H79" s="45"/>
    </row>
    <row r="80" spans="1:8" ht="30" x14ac:dyDescent="0.25">
      <c r="A80" s="18" t="s">
        <v>102</v>
      </c>
      <c r="B80" s="1">
        <v>2</v>
      </c>
      <c r="C80" s="41"/>
      <c r="D80" s="1"/>
      <c r="E80" s="1"/>
      <c r="F80" s="41" t="s">
        <v>101</v>
      </c>
      <c r="G80" s="1" t="s">
        <v>10</v>
      </c>
      <c r="H80" s="45" t="s">
        <v>119</v>
      </c>
    </row>
    <row r="81" spans="1:8" x14ac:dyDescent="0.25">
      <c r="A81" s="18"/>
      <c r="B81" s="1"/>
      <c r="C81" s="41"/>
      <c r="D81" s="1"/>
      <c r="E81" s="1"/>
      <c r="F81" s="41"/>
      <c r="G81" s="1"/>
      <c r="H81" s="45"/>
    </row>
    <row r="82" spans="1:8" ht="30" x14ac:dyDescent="0.25">
      <c r="A82" s="18" t="s">
        <v>103</v>
      </c>
      <c r="B82" s="1">
        <v>2</v>
      </c>
      <c r="C82" s="41"/>
      <c r="D82" s="1"/>
      <c r="E82" s="1"/>
      <c r="F82" s="41" t="s">
        <v>104</v>
      </c>
      <c r="G82" s="1" t="s">
        <v>10</v>
      </c>
      <c r="H82" s="45" t="s">
        <v>119</v>
      </c>
    </row>
    <row r="83" spans="1:8" x14ac:dyDescent="0.25">
      <c r="A83" s="18"/>
      <c r="B83" s="1"/>
      <c r="C83" s="41"/>
      <c r="D83" s="1"/>
      <c r="E83" s="1"/>
      <c r="F83" s="41"/>
      <c r="G83" s="1"/>
      <c r="H83" s="45"/>
    </row>
    <row r="84" spans="1:8" ht="30.75" thickBot="1" x14ac:dyDescent="0.3">
      <c r="A84" s="19" t="s">
        <v>111</v>
      </c>
      <c r="B84" s="5">
        <v>2</v>
      </c>
      <c r="C84" s="42"/>
      <c r="D84" s="5"/>
      <c r="E84" s="5"/>
      <c r="F84" s="42" t="s">
        <v>112</v>
      </c>
      <c r="G84" s="5" t="s">
        <v>10</v>
      </c>
      <c r="H84" s="46" t="s">
        <v>119</v>
      </c>
    </row>
    <row r="86" spans="1:8" x14ac:dyDescent="0.25">
      <c r="B86">
        <f>SUM(B48:B84)</f>
        <v>30</v>
      </c>
    </row>
    <row r="87" spans="1:8" ht="21" x14ac:dyDescent="0.35">
      <c r="A87" s="38" t="s">
        <v>78</v>
      </c>
    </row>
    <row r="88" spans="1:8" ht="15.75" thickBot="1" x14ac:dyDescent="0.3">
      <c r="A88" s="52" t="s">
        <v>20</v>
      </c>
      <c r="B88" s="53" t="s">
        <v>0</v>
      </c>
      <c r="C88" s="54" t="s">
        <v>1</v>
      </c>
      <c r="D88" s="53"/>
      <c r="E88" s="53" t="s">
        <v>150</v>
      </c>
      <c r="F88" s="54" t="s">
        <v>120</v>
      </c>
      <c r="G88" s="53"/>
      <c r="H88" s="54" t="s">
        <v>10</v>
      </c>
    </row>
    <row r="89" spans="1:8" ht="30" x14ac:dyDescent="0.25">
      <c r="A89" s="51" t="s">
        <v>6</v>
      </c>
      <c r="B89" s="2">
        <v>1</v>
      </c>
      <c r="C89" s="40"/>
      <c r="D89" s="2">
        <v>1</v>
      </c>
      <c r="E89" s="2">
        <v>10</v>
      </c>
      <c r="F89" s="40" t="s">
        <v>7</v>
      </c>
      <c r="G89" s="2" t="s">
        <v>10</v>
      </c>
      <c r="H89" s="44" t="s">
        <v>8</v>
      </c>
    </row>
    <row r="90" spans="1:8" ht="30" x14ac:dyDescent="0.25">
      <c r="A90" s="18"/>
      <c r="B90" s="1"/>
      <c r="C90" s="41"/>
      <c r="D90" s="1"/>
      <c r="E90" s="1"/>
      <c r="F90" s="41"/>
      <c r="G90" s="1" t="s">
        <v>10</v>
      </c>
      <c r="H90" s="45" t="s">
        <v>14</v>
      </c>
    </row>
    <row r="91" spans="1:8" ht="30" x14ac:dyDescent="0.25">
      <c r="A91" s="18"/>
      <c r="B91" s="1"/>
      <c r="C91" s="41"/>
      <c r="D91" s="1"/>
      <c r="E91" s="1"/>
      <c r="F91" s="41" t="s">
        <v>16</v>
      </c>
      <c r="G91" s="1" t="s">
        <v>11</v>
      </c>
      <c r="H91" s="45" t="s">
        <v>15</v>
      </c>
    </row>
    <row r="92" spans="1:8" ht="45.75" thickBot="1" x14ac:dyDescent="0.3">
      <c r="A92" s="19"/>
      <c r="B92" s="5"/>
      <c r="C92" s="42"/>
      <c r="D92" s="5"/>
      <c r="E92" s="5"/>
      <c r="F92" s="42"/>
      <c r="G92" s="5" t="s">
        <v>9</v>
      </c>
      <c r="H92" s="46" t="s">
        <v>17</v>
      </c>
    </row>
    <row r="93" spans="1:8" ht="15.75" thickBot="1" x14ac:dyDescent="0.3"/>
    <row r="94" spans="1:8" ht="30" x14ac:dyDescent="0.25">
      <c r="A94" s="51" t="s">
        <v>18</v>
      </c>
      <c r="B94" s="2">
        <v>1</v>
      </c>
      <c r="C94" s="40"/>
      <c r="D94" s="2">
        <v>1</v>
      </c>
      <c r="E94" s="2">
        <v>10</v>
      </c>
      <c r="F94" s="40" t="s">
        <v>19</v>
      </c>
      <c r="G94" s="2" t="s">
        <v>10</v>
      </c>
      <c r="H94" s="44" t="s">
        <v>8</v>
      </c>
    </row>
    <row r="95" spans="1:8" ht="30" x14ac:dyDescent="0.25">
      <c r="A95" s="18"/>
      <c r="B95" s="1"/>
      <c r="C95" s="41"/>
      <c r="D95" s="1"/>
      <c r="E95" s="1"/>
      <c r="F95" s="41"/>
      <c r="G95" s="1" t="s">
        <v>10</v>
      </c>
      <c r="H95" s="45" t="s">
        <v>14</v>
      </c>
    </row>
    <row r="96" spans="1:8" x14ac:dyDescent="0.25">
      <c r="A96" s="18"/>
      <c r="B96" s="1"/>
      <c r="C96" s="41"/>
      <c r="D96" s="1"/>
      <c r="E96" s="1"/>
      <c r="F96" s="41"/>
      <c r="G96" s="1" t="s">
        <v>10</v>
      </c>
      <c r="H96" s="45" t="s">
        <v>67</v>
      </c>
    </row>
    <row r="97" spans="1:8" ht="30" x14ac:dyDescent="0.25">
      <c r="A97" s="18"/>
      <c r="B97" s="1"/>
      <c r="C97" s="41"/>
      <c r="D97" s="1"/>
      <c r="E97" s="1"/>
      <c r="F97" s="43" t="s">
        <v>16</v>
      </c>
      <c r="G97" s="1" t="s">
        <v>11</v>
      </c>
      <c r="H97" s="45" t="s">
        <v>15</v>
      </c>
    </row>
    <row r="98" spans="1:8" ht="45.75" thickBot="1" x14ac:dyDescent="0.3">
      <c r="A98" s="19"/>
      <c r="B98" s="5"/>
      <c r="C98" s="42"/>
      <c r="D98" s="5"/>
      <c r="E98" s="5"/>
      <c r="F98" s="42"/>
      <c r="G98" s="5" t="s">
        <v>9</v>
      </c>
      <c r="H98" s="46" t="s">
        <v>17</v>
      </c>
    </row>
    <row r="99" spans="1:8" ht="15.75" thickBot="1" x14ac:dyDescent="0.3"/>
    <row r="100" spans="1:8" ht="30" x14ac:dyDescent="0.25">
      <c r="A100" s="51" t="s">
        <v>21</v>
      </c>
      <c r="B100" s="2">
        <v>2</v>
      </c>
      <c r="C100" s="40">
        <v>2</v>
      </c>
      <c r="D100" s="2">
        <v>2</v>
      </c>
      <c r="E100" s="2">
        <v>10</v>
      </c>
      <c r="F100" s="40" t="s">
        <v>22</v>
      </c>
      <c r="G100" s="2" t="s">
        <v>10</v>
      </c>
      <c r="H100" s="44" t="s">
        <v>23</v>
      </c>
    </row>
    <row r="101" spans="1:8" ht="30" x14ac:dyDescent="0.25">
      <c r="A101" s="18"/>
      <c r="B101" s="1"/>
      <c r="C101" s="41"/>
      <c r="D101" s="1"/>
      <c r="E101" s="1"/>
      <c r="F101" s="41"/>
      <c r="G101" s="1" t="s">
        <v>10</v>
      </c>
      <c r="H101" s="45" t="s">
        <v>24</v>
      </c>
    </row>
    <row r="102" spans="1:8" ht="30" x14ac:dyDescent="0.25">
      <c r="A102" s="18"/>
      <c r="B102" s="1"/>
      <c r="C102" s="41"/>
      <c r="D102" s="1"/>
      <c r="E102" s="1"/>
      <c r="F102" s="43" t="s">
        <v>16</v>
      </c>
      <c r="G102" s="1" t="s">
        <v>11</v>
      </c>
      <c r="H102" s="45" t="s">
        <v>25</v>
      </c>
    </row>
    <row r="103" spans="1:8" ht="30.75" thickBot="1" x14ac:dyDescent="0.3">
      <c r="A103" s="19"/>
      <c r="B103" s="5"/>
      <c r="C103" s="42"/>
      <c r="D103" s="5"/>
      <c r="E103" s="5"/>
      <c r="F103" s="42"/>
      <c r="G103" s="5" t="s">
        <v>9</v>
      </c>
      <c r="H103" s="46" t="s">
        <v>26</v>
      </c>
    </row>
    <row r="104" spans="1:8" x14ac:dyDescent="0.25">
      <c r="A104" s="20"/>
      <c r="B104" s="7"/>
      <c r="C104" s="33"/>
      <c r="D104" s="7"/>
      <c r="E104" s="7"/>
      <c r="F104" s="33"/>
      <c r="G104" s="7"/>
      <c r="H104" s="33"/>
    </row>
    <row r="105" spans="1:8" ht="21" x14ac:dyDescent="0.35">
      <c r="A105" s="38" t="s">
        <v>78</v>
      </c>
    </row>
    <row r="106" spans="1:8" ht="15.75" thickBot="1" x14ac:dyDescent="0.3">
      <c r="A106" s="52" t="s">
        <v>20</v>
      </c>
      <c r="B106" s="53" t="s">
        <v>0</v>
      </c>
      <c r="C106" s="54" t="s">
        <v>1</v>
      </c>
      <c r="D106" s="53"/>
      <c r="E106" s="53" t="s">
        <v>150</v>
      </c>
      <c r="F106" s="54" t="s">
        <v>120</v>
      </c>
      <c r="G106" s="53"/>
      <c r="H106" s="54" t="s">
        <v>10</v>
      </c>
    </row>
    <row r="107" spans="1:8" x14ac:dyDescent="0.25">
      <c r="A107" s="51" t="s">
        <v>27</v>
      </c>
      <c r="B107" s="2">
        <v>1</v>
      </c>
      <c r="C107" s="40">
        <v>1</v>
      </c>
      <c r="D107" s="2">
        <v>1</v>
      </c>
      <c r="E107" s="2">
        <v>10</v>
      </c>
      <c r="F107" s="40" t="s">
        <v>28</v>
      </c>
      <c r="G107" s="2" t="s">
        <v>10</v>
      </c>
      <c r="H107" s="44" t="s">
        <v>29</v>
      </c>
    </row>
    <row r="108" spans="1:8" x14ac:dyDescent="0.25">
      <c r="A108" s="18"/>
      <c r="B108" s="1"/>
      <c r="C108" s="41"/>
      <c r="D108" s="1"/>
      <c r="E108" s="1"/>
      <c r="F108" s="41"/>
      <c r="G108" s="1" t="s">
        <v>10</v>
      </c>
      <c r="H108" s="45" t="s">
        <v>34</v>
      </c>
    </row>
    <row r="109" spans="1:8" x14ac:dyDescent="0.25">
      <c r="A109" s="18"/>
      <c r="B109" s="1"/>
      <c r="C109" s="41"/>
      <c r="D109" s="1"/>
      <c r="E109" s="1"/>
      <c r="F109" s="43" t="s">
        <v>16</v>
      </c>
      <c r="G109" s="1" t="s">
        <v>11</v>
      </c>
      <c r="H109" s="45" t="s">
        <v>30</v>
      </c>
    </row>
    <row r="110" spans="1:8" ht="15.75" thickBot="1" x14ac:dyDescent="0.3">
      <c r="A110" s="19"/>
      <c r="B110" s="5"/>
      <c r="C110" s="42"/>
      <c r="D110" s="5"/>
      <c r="E110" s="5"/>
      <c r="F110" s="43" t="s">
        <v>16</v>
      </c>
      <c r="G110" s="5" t="s">
        <v>11</v>
      </c>
      <c r="H110" s="46" t="s">
        <v>31</v>
      </c>
    </row>
    <row r="111" spans="1:8" ht="15.75" thickBot="1" x14ac:dyDescent="0.3"/>
    <row r="112" spans="1:8" ht="30" x14ac:dyDescent="0.25">
      <c r="A112" s="51" t="s">
        <v>32</v>
      </c>
      <c r="B112" s="2">
        <v>1</v>
      </c>
      <c r="C112" s="40">
        <v>1</v>
      </c>
      <c r="D112" s="2">
        <v>1</v>
      </c>
      <c r="E112" s="2">
        <v>10</v>
      </c>
      <c r="F112" s="40" t="s">
        <v>33</v>
      </c>
      <c r="G112" s="2" t="s">
        <v>10</v>
      </c>
      <c r="H112" s="44" t="s">
        <v>29</v>
      </c>
    </row>
    <row r="113" spans="1:8" x14ac:dyDescent="0.25">
      <c r="A113" s="18"/>
      <c r="B113" s="1"/>
      <c r="C113" s="41"/>
      <c r="D113" s="1"/>
      <c r="E113" s="1"/>
      <c r="F113" s="41"/>
      <c r="G113" s="1" t="s">
        <v>10</v>
      </c>
      <c r="H113" s="45" t="s">
        <v>34</v>
      </c>
    </row>
    <row r="114" spans="1:8" x14ac:dyDescent="0.25">
      <c r="A114" s="18"/>
      <c r="B114" s="1"/>
      <c r="C114" s="41"/>
      <c r="D114" s="1"/>
      <c r="E114" s="1"/>
      <c r="F114" s="43" t="s">
        <v>16</v>
      </c>
      <c r="G114" s="1" t="s">
        <v>11</v>
      </c>
      <c r="H114" s="45" t="s">
        <v>30</v>
      </c>
    </row>
    <row r="115" spans="1:8" ht="15.75" thickBot="1" x14ac:dyDescent="0.3">
      <c r="A115" s="19"/>
      <c r="B115" s="5"/>
      <c r="C115" s="42"/>
      <c r="D115" s="5"/>
      <c r="E115" s="5"/>
      <c r="F115" s="43" t="s">
        <v>16</v>
      </c>
      <c r="G115" s="5" t="s">
        <v>11</v>
      </c>
      <c r="H115" s="46" t="s">
        <v>31</v>
      </c>
    </row>
    <row r="116" spans="1:8" ht="15.75" thickBot="1" x14ac:dyDescent="0.3"/>
    <row r="117" spans="1:8" ht="30" x14ac:dyDescent="0.25">
      <c r="A117" s="51" t="s">
        <v>35</v>
      </c>
      <c r="B117" s="2">
        <v>2</v>
      </c>
      <c r="C117" s="40"/>
      <c r="D117" s="2">
        <v>1</v>
      </c>
      <c r="E117" s="2">
        <v>10</v>
      </c>
      <c r="F117" s="40" t="s">
        <v>39</v>
      </c>
      <c r="G117" s="2" t="s">
        <v>10</v>
      </c>
      <c r="H117" s="44" t="s">
        <v>36</v>
      </c>
    </row>
    <row r="118" spans="1:8" x14ac:dyDescent="0.25">
      <c r="A118" s="18"/>
      <c r="B118" s="1"/>
      <c r="C118" s="41"/>
      <c r="D118" s="1"/>
      <c r="E118" s="1"/>
      <c r="F118" s="41"/>
      <c r="G118" s="1" t="s">
        <v>10</v>
      </c>
      <c r="H118" s="45" t="s">
        <v>37</v>
      </c>
    </row>
    <row r="119" spans="1:8" x14ac:dyDescent="0.25">
      <c r="A119" s="18"/>
      <c r="B119" s="1"/>
      <c r="C119" s="41"/>
      <c r="D119" s="1"/>
      <c r="E119" s="1"/>
      <c r="F119" s="43" t="s">
        <v>16</v>
      </c>
      <c r="G119" s="1" t="s">
        <v>11</v>
      </c>
      <c r="H119" s="45" t="s">
        <v>30</v>
      </c>
    </row>
    <row r="120" spans="1:8" ht="15.75" thickBot="1" x14ac:dyDescent="0.3">
      <c r="A120" s="19"/>
      <c r="B120" s="5"/>
      <c r="C120" s="42"/>
      <c r="D120" s="5"/>
      <c r="E120" s="5"/>
      <c r="F120" s="56" t="s">
        <v>16</v>
      </c>
      <c r="G120" s="5" t="s">
        <v>11</v>
      </c>
      <c r="H120" s="46" t="s">
        <v>31</v>
      </c>
    </row>
    <row r="121" spans="1:8" ht="15.75" thickBot="1" x14ac:dyDescent="0.3"/>
    <row r="122" spans="1:8" ht="30" x14ac:dyDescent="0.25">
      <c r="A122" s="51" t="s">
        <v>38</v>
      </c>
      <c r="B122" s="2">
        <v>2</v>
      </c>
      <c r="C122" s="40"/>
      <c r="D122" s="2">
        <v>1</v>
      </c>
      <c r="E122" s="2">
        <v>10</v>
      </c>
      <c r="F122" s="40" t="s">
        <v>40</v>
      </c>
      <c r="G122" s="2" t="s">
        <v>10</v>
      </c>
      <c r="H122" s="44" t="s">
        <v>41</v>
      </c>
    </row>
    <row r="123" spans="1:8" x14ac:dyDescent="0.25">
      <c r="A123" s="18"/>
      <c r="B123" s="1"/>
      <c r="C123" s="41"/>
      <c r="D123" s="1"/>
      <c r="E123" s="1"/>
      <c r="F123" s="41"/>
      <c r="G123" s="1" t="s">
        <v>10</v>
      </c>
      <c r="H123" s="45" t="s">
        <v>42</v>
      </c>
    </row>
    <row r="124" spans="1:8" x14ac:dyDescent="0.25">
      <c r="A124" s="18"/>
      <c r="B124" s="1"/>
      <c r="C124" s="41"/>
      <c r="D124" s="1"/>
      <c r="E124" s="1"/>
      <c r="F124" s="43" t="s">
        <v>16</v>
      </c>
      <c r="G124" s="1" t="s">
        <v>11</v>
      </c>
      <c r="H124" s="45" t="s">
        <v>30</v>
      </c>
    </row>
    <row r="125" spans="1:8" ht="15.75" thickBot="1" x14ac:dyDescent="0.3">
      <c r="A125" s="19"/>
      <c r="B125" s="5"/>
      <c r="C125" s="42"/>
      <c r="D125" s="5"/>
      <c r="E125" s="5"/>
      <c r="F125" s="56" t="s">
        <v>16</v>
      </c>
      <c r="G125" s="5" t="s">
        <v>11</v>
      </c>
      <c r="H125" s="46" t="s">
        <v>31</v>
      </c>
    </row>
    <row r="126" spans="1:8" ht="15.75" thickBot="1" x14ac:dyDescent="0.3">
      <c r="A126" s="20"/>
      <c r="B126" s="7"/>
      <c r="C126" s="33"/>
      <c r="D126" s="7"/>
      <c r="E126" s="7"/>
      <c r="F126" s="55"/>
      <c r="G126" s="7"/>
      <c r="H126" s="33"/>
    </row>
    <row r="127" spans="1:8" ht="30" x14ac:dyDescent="0.25">
      <c r="A127" s="51" t="s">
        <v>66</v>
      </c>
      <c r="B127" s="2">
        <v>2</v>
      </c>
      <c r="C127" s="40">
        <v>2</v>
      </c>
      <c r="D127" s="2">
        <v>2</v>
      </c>
      <c r="E127" s="2">
        <v>10</v>
      </c>
      <c r="F127" s="40" t="s">
        <v>2</v>
      </c>
      <c r="G127" s="2" t="s">
        <v>10</v>
      </c>
      <c r="H127" s="44" t="s">
        <v>3</v>
      </c>
    </row>
    <row r="128" spans="1:8" x14ac:dyDescent="0.25">
      <c r="A128" s="18"/>
      <c r="B128" s="1"/>
      <c r="C128" s="41"/>
      <c r="D128" s="1"/>
      <c r="E128" s="1"/>
      <c r="F128" s="41"/>
      <c r="G128" s="1" t="s">
        <v>10</v>
      </c>
      <c r="H128" s="45" t="s">
        <v>4</v>
      </c>
    </row>
    <row r="129" spans="1:8" ht="30" x14ac:dyDescent="0.25">
      <c r="A129" s="18"/>
      <c r="B129" s="1"/>
      <c r="C129" s="41"/>
      <c r="D129" s="1"/>
      <c r="E129" s="1"/>
      <c r="F129" s="41" t="s">
        <v>16</v>
      </c>
      <c r="G129" s="1" t="s">
        <v>11</v>
      </c>
      <c r="H129" s="45" t="s">
        <v>12</v>
      </c>
    </row>
    <row r="130" spans="1:8" ht="30" x14ac:dyDescent="0.25">
      <c r="A130" s="18"/>
      <c r="B130" s="1"/>
      <c r="C130" s="41"/>
      <c r="D130" s="1"/>
      <c r="E130" s="1"/>
      <c r="F130" s="41" t="s">
        <v>16</v>
      </c>
      <c r="G130" s="1" t="s">
        <v>11</v>
      </c>
      <c r="H130" s="45" t="s">
        <v>13</v>
      </c>
    </row>
    <row r="131" spans="1:8" ht="15.75" thickBot="1" x14ac:dyDescent="0.3">
      <c r="A131" s="19"/>
      <c r="B131" s="5"/>
      <c r="C131" s="42"/>
      <c r="D131" s="5"/>
      <c r="E131" s="5"/>
      <c r="F131" s="42"/>
      <c r="G131" s="5" t="s">
        <v>9</v>
      </c>
      <c r="H131" s="46" t="s">
        <v>5</v>
      </c>
    </row>
    <row r="132" spans="1:8" ht="15.75" thickBot="1" x14ac:dyDescent="0.3">
      <c r="A132" s="20"/>
      <c r="B132" s="7"/>
      <c r="C132" s="33"/>
      <c r="D132" s="7"/>
      <c r="E132" s="7"/>
      <c r="F132" s="33"/>
      <c r="G132" s="7"/>
      <c r="H132" s="33"/>
    </row>
    <row r="133" spans="1:8" x14ac:dyDescent="0.25">
      <c r="A133" s="51" t="s">
        <v>73</v>
      </c>
      <c r="B133" s="2">
        <v>4</v>
      </c>
      <c r="C133" s="40"/>
      <c r="D133" s="2"/>
      <c r="E133" s="2"/>
      <c r="F133" s="40" t="s">
        <v>74</v>
      </c>
      <c r="G133" s="9" t="s">
        <v>10</v>
      </c>
      <c r="H133" s="47" t="s">
        <v>75</v>
      </c>
    </row>
    <row r="134" spans="1:8" ht="30" x14ac:dyDescent="0.25">
      <c r="A134" s="18"/>
      <c r="B134" s="1"/>
      <c r="C134" s="41"/>
      <c r="D134" s="1"/>
      <c r="E134" s="1"/>
      <c r="F134" s="41"/>
      <c r="G134" s="8" t="s">
        <v>10</v>
      </c>
      <c r="H134" s="48" t="s">
        <v>76</v>
      </c>
    </row>
    <row r="135" spans="1:8" ht="30.75" thickBot="1" x14ac:dyDescent="0.3">
      <c r="A135" s="19"/>
      <c r="B135" s="5"/>
      <c r="C135" s="42"/>
      <c r="D135" s="5"/>
      <c r="E135" s="5"/>
      <c r="F135" s="43" t="s">
        <v>16</v>
      </c>
      <c r="G135" s="5" t="s">
        <v>11</v>
      </c>
      <c r="H135" s="49" t="s">
        <v>77</v>
      </c>
    </row>
    <row r="136" spans="1:8" x14ac:dyDescent="0.25">
      <c r="A136" s="20"/>
      <c r="B136" s="7"/>
      <c r="C136" s="33"/>
      <c r="D136" s="7"/>
      <c r="E136" s="7"/>
      <c r="F136" s="33"/>
      <c r="G136" s="7"/>
      <c r="H136" s="50"/>
    </row>
    <row r="137" spans="1:8" ht="21" x14ac:dyDescent="0.35">
      <c r="A137" s="39" t="s">
        <v>147</v>
      </c>
      <c r="B137" s="7"/>
      <c r="C137" s="33"/>
      <c r="D137" s="7"/>
      <c r="E137" s="7"/>
      <c r="F137" s="33"/>
      <c r="G137" s="7"/>
      <c r="H137" s="50"/>
    </row>
    <row r="138" spans="1:8" ht="15.75" thickBot="1" x14ac:dyDescent="0.3">
      <c r="A138" s="16" t="s">
        <v>20</v>
      </c>
      <c r="B138" s="7"/>
      <c r="C138" s="33"/>
      <c r="D138" s="7"/>
      <c r="E138" s="28" t="s">
        <v>145</v>
      </c>
      <c r="F138" s="31" t="s">
        <v>120</v>
      </c>
      <c r="G138" s="28"/>
      <c r="H138" s="31" t="s">
        <v>10</v>
      </c>
    </row>
    <row r="139" spans="1:8" x14ac:dyDescent="0.25">
      <c r="A139" s="17" t="s">
        <v>53</v>
      </c>
      <c r="B139" s="2"/>
      <c r="C139" s="40"/>
      <c r="D139" s="2">
        <v>1</v>
      </c>
      <c r="E139" s="2">
        <v>9</v>
      </c>
      <c r="F139" s="40" t="s">
        <v>54</v>
      </c>
      <c r="G139" s="2" t="s">
        <v>10</v>
      </c>
      <c r="H139" s="44" t="s">
        <v>57</v>
      </c>
    </row>
    <row r="140" spans="1:8" x14ac:dyDescent="0.25">
      <c r="A140" s="18" t="s">
        <v>55</v>
      </c>
      <c r="B140" s="1"/>
      <c r="C140" s="41"/>
      <c r="D140" s="1">
        <v>1</v>
      </c>
      <c r="E140" s="1">
        <v>9</v>
      </c>
      <c r="F140" s="41" t="s">
        <v>56</v>
      </c>
      <c r="G140" s="1" t="s">
        <v>10</v>
      </c>
      <c r="H140" s="45" t="s">
        <v>57</v>
      </c>
    </row>
    <row r="141" spans="1:8" ht="30.75" thickBot="1" x14ac:dyDescent="0.3">
      <c r="A141" s="19" t="s">
        <v>70</v>
      </c>
      <c r="B141" s="5"/>
      <c r="C141" s="42"/>
      <c r="D141" s="5">
        <v>1</v>
      </c>
      <c r="E141" s="5"/>
      <c r="F141" s="42" t="s">
        <v>71</v>
      </c>
      <c r="G141" s="5" t="s">
        <v>10</v>
      </c>
      <c r="H141" s="46" t="s">
        <v>72</v>
      </c>
    </row>
    <row r="143" spans="1:8" x14ac:dyDescent="0.25">
      <c r="A143" s="21"/>
      <c r="B143" s="11">
        <f>SUM(B89:B142)</f>
        <v>16</v>
      </c>
      <c r="C143" s="30">
        <f>SUM(C89:C142)</f>
        <v>6</v>
      </c>
      <c r="D143" s="11">
        <f>SUM(D30:D142)</f>
        <v>28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60AC080-0BA8-48C1-8025-112D712A80F9}"/>
</file>

<file path=customXml/itemProps2.xml><?xml version="1.0" encoding="utf-8"?>
<ds:datastoreItem xmlns:ds="http://schemas.openxmlformats.org/officeDocument/2006/customXml" ds:itemID="{095744EA-74C2-44D0-AEB6-61034D0CF6F6}"/>
</file>

<file path=customXml/itemProps3.xml><?xml version="1.0" encoding="utf-8"?>
<ds:datastoreItem xmlns:ds="http://schemas.openxmlformats.org/officeDocument/2006/customXml" ds:itemID="{BB561B16-BF18-4B3B-BDEA-B47B731472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 Gareth (2017)</dc:creator>
  <cp:lastModifiedBy>Hughes Gareth (2017)</cp:lastModifiedBy>
  <dcterms:created xsi:type="dcterms:W3CDTF">2017-07-12T11:20:50Z</dcterms:created>
  <dcterms:modified xsi:type="dcterms:W3CDTF">2017-07-14T13:02:50Z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