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05"/>
  <workbookPr/>
  <mc:AlternateContent xmlns:mc="http://schemas.openxmlformats.org/markup-compatibility/2006">
    <mc:Choice Requires="x15">
      <x15ac:absPath xmlns:x15ac="http://schemas.microsoft.com/office/spreadsheetml/2010/11/ac" url="/Users/Haith/Dropbox/Land of Green Ginger - Macnas/CASTING/"/>
    </mc:Choice>
  </mc:AlternateContent>
  <bookViews>
    <workbookView xWindow="560" yWindow="460" windowWidth="25480" windowHeight="14160" tabRatio="500" firstSheet="9" activeTab="9" xr2:uid="{00000000-000D-0000-FFFF-FFFF00000000}"/>
  </bookViews>
  <sheets>
    <sheet name="Shapeshifters" sheetId="3" r:id="rId1"/>
    <sheet name="Hare" sheetId="2" r:id="rId2"/>
    <sheet name="Wolf Ballerinas" sheetId="4" r:id="rId3"/>
    <sheet name="Pegasus" sheetId="5" r:id="rId4"/>
    <sheet name="Stag" sheetId="1" r:id="rId5"/>
    <sheet name="Torch" sheetId="6" r:id="rId6"/>
    <sheet name="Stilts" sheetId="13" r:id="rId7"/>
    <sheet name="Puppeteer" sheetId="10" r:id="rId8"/>
    <sheet name="Pusher" sheetId="7" r:id="rId9"/>
    <sheet name="Pusher Full" sheetId="14" r:id="rId10"/>
    <sheet name="Light" sheetId="8" r:id="rId11"/>
    <sheet name="Stewards" sheetId="9" r:id="rId12"/>
    <sheet name="FOH" sheetId="11" r:id="rId13"/>
  </sheets>
  <definedNames>
    <definedName name="_xlnm._FilterDatabase" localSheetId="10" hidden="1">Light!$A$2:$G$2</definedName>
    <definedName name="_xlnm._FilterDatabase" localSheetId="3" hidden="1">Pegasus!$A$2:$G$2</definedName>
  </definedNames>
  <calcPr calcId="171026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4" l="1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" i="14"/>
  <c r="F3" i="9"/>
</calcChain>
</file>

<file path=xl/sharedStrings.xml><?xml version="1.0" encoding="utf-8"?>
<sst xmlns="http://schemas.openxmlformats.org/spreadsheetml/2006/main" count="715" uniqueCount="428">
  <si>
    <t>Shapeshifters</t>
  </si>
  <si>
    <t xml:space="preserve">No. </t>
  </si>
  <si>
    <t>ID #</t>
  </si>
  <si>
    <t>Name</t>
  </si>
  <si>
    <t xml:space="preserve">Surname </t>
  </si>
  <si>
    <t>Tel</t>
  </si>
  <si>
    <t>Email</t>
  </si>
  <si>
    <t>Notes</t>
  </si>
  <si>
    <t>Wilberforce</t>
  </si>
  <si>
    <t>Roisha</t>
  </si>
  <si>
    <t>Hull College</t>
  </si>
  <si>
    <t>Wyke College</t>
  </si>
  <si>
    <t>Freedom Road</t>
  </si>
  <si>
    <t>Ian Bolton</t>
  </si>
  <si>
    <t>Goodwin young people</t>
  </si>
  <si>
    <t>Lloyd</t>
  </si>
  <si>
    <t>ldobbs@goodwintrust.org</t>
  </si>
  <si>
    <t xml:space="preserve">Hull and East Riding Youth Dance </t>
  </si>
  <si>
    <t>Ruth</t>
  </si>
  <si>
    <t>David Danvo</t>
  </si>
  <si>
    <t>Hare</t>
  </si>
  <si>
    <t>First Name</t>
  </si>
  <si>
    <t>Surname</t>
  </si>
  <si>
    <t xml:space="preserve">Kelly </t>
  </si>
  <si>
    <t>Beazer</t>
  </si>
  <si>
    <t>07904 154639</t>
  </si>
  <si>
    <t xml:space="preserve">Kelly.beazer@gmail.com </t>
  </si>
  <si>
    <t>Andrea</t>
  </si>
  <si>
    <t>Fisk</t>
  </si>
  <si>
    <t>07741 293852</t>
  </si>
  <si>
    <t xml:space="preserve">andreafisk1@gmail.com </t>
  </si>
  <si>
    <t>Tuck</t>
  </si>
  <si>
    <t>07469 077579</t>
  </si>
  <si>
    <t>andreatuck@ymail.com</t>
  </si>
  <si>
    <t>Unavailable 2-5 Nov</t>
  </si>
  <si>
    <t>Sean</t>
  </si>
  <si>
    <t>Alton</t>
  </si>
  <si>
    <t>07583 321183</t>
  </si>
  <si>
    <t>stitchsean@hotmail.co.uk</t>
  </si>
  <si>
    <t>Victoria</t>
  </si>
  <si>
    <t>Clifton</t>
  </si>
  <si>
    <t>07835 016432</t>
  </si>
  <si>
    <t>victoriaaclifton@gmail.com</t>
  </si>
  <si>
    <t>Anna</t>
  </si>
  <si>
    <t>McGowan</t>
  </si>
  <si>
    <t>NAPA</t>
  </si>
  <si>
    <t>Esme</t>
  </si>
  <si>
    <t>Kingdom</t>
  </si>
  <si>
    <t>Amy</t>
  </si>
  <si>
    <t>Vankiewicz</t>
  </si>
  <si>
    <t>Laura</t>
  </si>
  <si>
    <t>Banks</t>
  </si>
  <si>
    <t>Eleanor</t>
  </si>
  <si>
    <t>Whittle</t>
  </si>
  <si>
    <t>Amelia</t>
  </si>
  <si>
    <t>Swift</t>
  </si>
  <si>
    <t>Wolf Ballerinas</t>
  </si>
  <si>
    <t>Vanessa Hooper</t>
  </si>
  <si>
    <t>Hooper's</t>
  </si>
  <si>
    <t>01482 441 260</t>
  </si>
  <si>
    <t>Julie</t>
  </si>
  <si>
    <t>napa@northernacademy.org.uk</t>
  </si>
  <si>
    <t>Pegasus</t>
  </si>
  <si>
    <t>No.</t>
  </si>
  <si>
    <t>Adele</t>
  </si>
  <si>
    <t>Lake</t>
  </si>
  <si>
    <t>07728 015730</t>
  </si>
  <si>
    <t>Delelake@hotmail.com</t>
  </si>
  <si>
    <t>Kim</t>
  </si>
  <si>
    <t>Dunlin</t>
  </si>
  <si>
    <t>07970 670795</t>
  </si>
  <si>
    <t>Kdunlin@yahoo.com</t>
  </si>
  <si>
    <t>Sarah</t>
  </si>
  <si>
    <t>MacPherson</t>
  </si>
  <si>
    <t>07887 511501</t>
  </si>
  <si>
    <t>sarahc511@hotmail.com</t>
  </si>
  <si>
    <t>Kate</t>
  </si>
  <si>
    <t>Clark</t>
  </si>
  <si>
    <t>07791 949162</t>
  </si>
  <si>
    <t>Kate_clark@live.co.uk</t>
  </si>
  <si>
    <t>James</t>
  </si>
  <si>
    <t>Crumpton</t>
  </si>
  <si>
    <t>07985 114153</t>
  </si>
  <si>
    <t>james.crumpton@hotmail.co.uk</t>
  </si>
  <si>
    <t>Annie</t>
  </si>
  <si>
    <t>Holmes</t>
  </si>
  <si>
    <t>07910 452270</t>
  </si>
  <si>
    <t xml:space="preserve">225annie@gmail.com </t>
  </si>
  <si>
    <t>Moore</t>
  </si>
  <si>
    <t>07872 890853</t>
  </si>
  <si>
    <t>Kate.moore@hessleacademy.com</t>
  </si>
  <si>
    <t>Deborah</t>
  </si>
  <si>
    <t>Mowforth</t>
  </si>
  <si>
    <t>07952 092717</t>
  </si>
  <si>
    <t>D.Mowforth@hull.ac.uk</t>
  </si>
  <si>
    <t>Lauren</t>
  </si>
  <si>
    <t>Scott-Kemp</t>
  </si>
  <si>
    <t>07896 647056</t>
  </si>
  <si>
    <t>laurscottkemp@icloud.com</t>
  </si>
  <si>
    <t>Shakesby</t>
  </si>
  <si>
    <t>07342 274256</t>
  </si>
  <si>
    <t>julie_shakesby@hotmail.com</t>
  </si>
  <si>
    <t>Stag</t>
  </si>
  <si>
    <t>Telephone</t>
  </si>
  <si>
    <t xml:space="preserve">Notes </t>
  </si>
  <si>
    <t>Simon</t>
  </si>
  <si>
    <t>07717 737443</t>
  </si>
  <si>
    <t>simonfisk1@gmail.com</t>
  </si>
  <si>
    <t>Heather</t>
  </si>
  <si>
    <t>Scarr</t>
  </si>
  <si>
    <t>07795 816932</t>
  </si>
  <si>
    <t xml:space="preserve">Scarr984@gmail.com </t>
  </si>
  <si>
    <t>Amie</t>
  </si>
  <si>
    <t>Easey</t>
  </si>
  <si>
    <t>07725 950728</t>
  </si>
  <si>
    <t>amieeasey@hotmail.com</t>
  </si>
  <si>
    <t>Natalie</t>
  </si>
  <si>
    <t>Parkinson</t>
  </si>
  <si>
    <t>07791 858281</t>
  </si>
  <si>
    <t>Nathodgson31@yahoo.co.uk</t>
  </si>
  <si>
    <t>Michael</t>
  </si>
  <si>
    <t>McDonald</t>
  </si>
  <si>
    <t>07730 015801</t>
  </si>
  <si>
    <t>Michaelpmcdonald74@gmail.com</t>
  </si>
  <si>
    <t>Torches</t>
  </si>
  <si>
    <t>Amanda</t>
  </si>
  <si>
    <t>Brown</t>
  </si>
  <si>
    <t>07904 614053</t>
  </si>
  <si>
    <t>Amandabrown2701@icloud.com</t>
  </si>
  <si>
    <t>Nicola</t>
  </si>
  <si>
    <t>Bryant</t>
  </si>
  <si>
    <t>07890 75543</t>
  </si>
  <si>
    <t>mikeybobbins@gmail.com</t>
  </si>
  <si>
    <t>Joanne</t>
  </si>
  <si>
    <t>Elliot</t>
  </si>
  <si>
    <t>07717 417964</t>
  </si>
  <si>
    <t>joanne.elliot1971@googlemail.com</t>
  </si>
  <si>
    <t xml:space="preserve">Diane </t>
  </si>
  <si>
    <t>Mathews</t>
  </si>
  <si>
    <t>074555 81253</t>
  </si>
  <si>
    <t xml:space="preserve">Dimatthews.dm@gmail.com </t>
  </si>
  <si>
    <t>Evelyn</t>
  </si>
  <si>
    <t>Green</t>
  </si>
  <si>
    <t>07854 289893</t>
  </si>
  <si>
    <t>evelyng63.eg@gmail.com</t>
  </si>
  <si>
    <t>07949 194989</t>
  </si>
  <si>
    <t>julie.c.lloyd@gmail.com</t>
  </si>
  <si>
    <t>Ian</t>
  </si>
  <si>
    <t>Marriott</t>
  </si>
  <si>
    <t>07476 972991</t>
  </si>
  <si>
    <t>ianm@ianm.karoo.co.uk</t>
  </si>
  <si>
    <t>Steve</t>
  </si>
  <si>
    <t>McCulloch</t>
  </si>
  <si>
    <t>07784 797467</t>
  </si>
  <si>
    <t>stevemcculloch63@hotmail.com</t>
  </si>
  <si>
    <t>Chris</t>
  </si>
  <si>
    <t>07498 467856</t>
  </si>
  <si>
    <t>chris.shakesby99@gmail.com</t>
  </si>
  <si>
    <t>Goodings</t>
  </si>
  <si>
    <t>01482 817522</t>
  </si>
  <si>
    <t>c.goodings@hull.ac.uk</t>
  </si>
  <si>
    <t>Matt</t>
  </si>
  <si>
    <t>Thomson</t>
  </si>
  <si>
    <t>07818 238179</t>
  </si>
  <si>
    <t>maz170183@yahoo.co.uk</t>
  </si>
  <si>
    <t>Harvey</t>
  </si>
  <si>
    <t>Jowsey</t>
  </si>
  <si>
    <t>07449 111494</t>
  </si>
  <si>
    <t>hsjowsey@gmail.com</t>
  </si>
  <si>
    <t>Thomas</t>
  </si>
  <si>
    <t>Carter</t>
  </si>
  <si>
    <t>07388 344018</t>
  </si>
  <si>
    <t>thomaspcarter19@icloud.com</t>
  </si>
  <si>
    <t>Ben</t>
  </si>
  <si>
    <t>07860 128845</t>
  </si>
  <si>
    <t>ben.kingdom@btinternet.com</t>
  </si>
  <si>
    <t>Solway</t>
  </si>
  <si>
    <t>07872 970042</t>
  </si>
  <si>
    <t>laurensolway01@gmail.com</t>
  </si>
  <si>
    <t>Courtney</t>
  </si>
  <si>
    <t xml:space="preserve">Puckering </t>
  </si>
  <si>
    <t>07432 549044</t>
  </si>
  <si>
    <t>CourtneyPuckering15@gmail.com</t>
  </si>
  <si>
    <t>Stilt Walkers</t>
  </si>
  <si>
    <t>Prospero Boat</t>
  </si>
  <si>
    <t>TBC</t>
  </si>
  <si>
    <t>Sarah-Jane Currie</t>
  </si>
  <si>
    <t>07931 339890</t>
  </si>
  <si>
    <t xml:space="preserve">Macnas </t>
  </si>
  <si>
    <t>Moon</t>
  </si>
  <si>
    <t>Puppeteers</t>
  </si>
  <si>
    <t>Prospero Birds</t>
  </si>
  <si>
    <t>Paul</t>
  </si>
  <si>
    <t>McDonnell</t>
  </si>
  <si>
    <t>Head</t>
  </si>
  <si>
    <t xml:space="preserve">Charles </t>
  </si>
  <si>
    <t>Huckvale</t>
  </si>
  <si>
    <t>07951 365226</t>
  </si>
  <si>
    <t>chuckvale@gmail.com</t>
  </si>
  <si>
    <t>Arms</t>
  </si>
  <si>
    <t>CAPABLE</t>
  </si>
  <si>
    <t>Bill</t>
  </si>
  <si>
    <t>Wright</t>
  </si>
  <si>
    <t>Boom Operator</t>
  </si>
  <si>
    <t>Josephine</t>
  </si>
  <si>
    <t>Affleck</t>
  </si>
  <si>
    <t>07960 112285</t>
  </si>
  <si>
    <t>josephine.affleck@hull2017.co.uk</t>
  </si>
  <si>
    <t>Dog Operator</t>
  </si>
  <si>
    <t>Shadow Wagon</t>
  </si>
  <si>
    <t>Frances</t>
  </si>
  <si>
    <t xml:space="preserve">Allison </t>
  </si>
  <si>
    <t>07876 232423</t>
  </si>
  <si>
    <t>frances.allison@brinternet.com</t>
  </si>
  <si>
    <t>Zoe</t>
  </si>
  <si>
    <t>Hughes</t>
  </si>
  <si>
    <t>zohuents@gmail.</t>
  </si>
  <si>
    <t xml:space="preserve">Rebecca howes </t>
  </si>
  <si>
    <t>07957 209315</t>
  </si>
  <si>
    <t>beckyhowes1@aol.co.uk</t>
  </si>
  <si>
    <t>beckyhowes1@aol.co.uk,</t>
  </si>
  <si>
    <t>Wolf</t>
  </si>
  <si>
    <t>Macnas</t>
  </si>
  <si>
    <t>Dan</t>
  </si>
  <si>
    <t>Wheeler</t>
  </si>
  <si>
    <t>07834 177370</t>
  </si>
  <si>
    <t>Dan.Wheeler@vhey.co.uk</t>
  </si>
  <si>
    <t>Crom</t>
  </si>
  <si>
    <t>Hull Carnival Arts</t>
  </si>
  <si>
    <t>Pushers</t>
  </si>
  <si>
    <t>Firth</t>
  </si>
  <si>
    <t>07539 016912</t>
  </si>
  <si>
    <t>sarahfirth1973@gmail.com</t>
  </si>
  <si>
    <t>Lisa</t>
  </si>
  <si>
    <t>Wilkinson</t>
  </si>
  <si>
    <t>07738 823665</t>
  </si>
  <si>
    <t>wilkinsonlisa27@gmail.com</t>
  </si>
  <si>
    <t>Sharon</t>
  </si>
  <si>
    <t>Taylor-Brown</t>
  </si>
  <si>
    <t>07565 868479</t>
  </si>
  <si>
    <t>tickatape@yahoo.co.uk</t>
  </si>
  <si>
    <t>Gaynor</t>
  </si>
  <si>
    <t>Harkin</t>
  </si>
  <si>
    <t>07914 452270</t>
  </si>
  <si>
    <t>gdharkin@live.co.uk</t>
  </si>
  <si>
    <t>Austin</t>
  </si>
  <si>
    <t>07952 217371</t>
  </si>
  <si>
    <t>austinruth57@hotmail.com</t>
  </si>
  <si>
    <t>Wendy</t>
  </si>
  <si>
    <t>Fullard</t>
  </si>
  <si>
    <t>07594 656166</t>
  </si>
  <si>
    <t>wendyfullard@gmail.com</t>
  </si>
  <si>
    <t>Jaqui</t>
  </si>
  <si>
    <t>Dickinson</t>
  </si>
  <si>
    <t>07939 474280</t>
  </si>
  <si>
    <t>jacqui.dickinson@hotmail.co.uk</t>
  </si>
  <si>
    <t>Trish</t>
  </si>
  <si>
    <t>Rybak</t>
  </si>
  <si>
    <t>07754 171 876</t>
  </si>
  <si>
    <t>trish.rybak@outlook.com</t>
  </si>
  <si>
    <t>Lizzie</t>
  </si>
  <si>
    <t>Harper-Bailey</t>
  </si>
  <si>
    <t>07528 237589</t>
  </si>
  <si>
    <t>Ukelticharp@outlook.com</t>
  </si>
  <si>
    <t>Angela</t>
  </si>
  <si>
    <t>Smith</t>
  </si>
  <si>
    <t>07738 155200</t>
  </si>
  <si>
    <t>ange01287@gmail.com</t>
  </si>
  <si>
    <t>Allison</t>
  </si>
  <si>
    <t>Parker</t>
  </si>
  <si>
    <t>01482 781376</t>
  </si>
  <si>
    <t>Ally821@hotmail.com</t>
  </si>
  <si>
    <t>07957 514391</t>
  </si>
  <si>
    <t>Sjaymcgee@gmail.com</t>
  </si>
  <si>
    <t>Mushroom Forest</t>
  </si>
  <si>
    <t>Michelle</t>
  </si>
  <si>
    <t>Li</t>
  </si>
  <si>
    <t>07834 422600</t>
  </si>
  <si>
    <t>chelleli@hotmail.com</t>
  </si>
  <si>
    <t>07515 833907</t>
  </si>
  <si>
    <t>chriskaholi@gmail.com</t>
  </si>
  <si>
    <t>David</t>
  </si>
  <si>
    <t>07557 385676</t>
  </si>
  <si>
    <t>Dj_skream6@hotmail.com</t>
  </si>
  <si>
    <t>Gillian</t>
  </si>
  <si>
    <t>Ralph</t>
  </si>
  <si>
    <t>01377 256635</t>
  </si>
  <si>
    <t>Gillian.ralph@hotmail.com</t>
  </si>
  <si>
    <t>Leake</t>
  </si>
  <si>
    <t>07935 962186</t>
  </si>
  <si>
    <t>jleake123@googlemail.com</t>
  </si>
  <si>
    <t>Bethany</t>
  </si>
  <si>
    <t>Watson</t>
  </si>
  <si>
    <t>07984 227080</t>
  </si>
  <si>
    <t>bethanywatson@outlook.com</t>
  </si>
  <si>
    <t>No</t>
  </si>
  <si>
    <t>Mobile</t>
  </si>
  <si>
    <t xml:space="preserve">Email </t>
  </si>
  <si>
    <t>Jeannine</t>
  </si>
  <si>
    <t>Ridha</t>
  </si>
  <si>
    <t>07762 134390</t>
  </si>
  <si>
    <t>jeannineridha@hotmail.co.uk</t>
  </si>
  <si>
    <t>Talal</t>
  </si>
  <si>
    <t>talalridha@hotmail.co.uk</t>
  </si>
  <si>
    <t>Molly</t>
  </si>
  <si>
    <t>McCutcheon</t>
  </si>
  <si>
    <t>haitham.ridha@hull2017.co.uk</t>
  </si>
  <si>
    <t>Ellie</t>
  </si>
  <si>
    <t>Branch-Evans</t>
  </si>
  <si>
    <t>powerrangersrule@hotmail.com</t>
  </si>
  <si>
    <t xml:space="preserve">Glen </t>
  </si>
  <si>
    <t>Rawding</t>
  </si>
  <si>
    <t>willerby110@gmail.com</t>
  </si>
  <si>
    <t>Gary</t>
  </si>
  <si>
    <t>Kirk</t>
  </si>
  <si>
    <t>gary@bigcheez.karoo.co.uk</t>
  </si>
  <si>
    <t>Debs</t>
  </si>
  <si>
    <t>Summerbell</t>
  </si>
  <si>
    <t>07971 703545</t>
  </si>
  <si>
    <t>Debbie.summerbell@me.com</t>
  </si>
  <si>
    <t>Claire</t>
  </si>
  <si>
    <t>Simpson</t>
  </si>
  <si>
    <t>claire@fuelvenues.co.uk</t>
  </si>
  <si>
    <t>Lucy</t>
  </si>
  <si>
    <t>Brough</t>
  </si>
  <si>
    <t>07951 486085</t>
  </si>
  <si>
    <t>lucy-brough@hotmail.com</t>
  </si>
  <si>
    <t>lucy-brough@hotmail.com,</t>
  </si>
  <si>
    <t>Adam</t>
  </si>
  <si>
    <t>07956 040201</t>
  </si>
  <si>
    <t>adamdavidsmith1119@outlook.com</t>
  </si>
  <si>
    <t>adamdavidsmith1119@outlook.com,</t>
  </si>
  <si>
    <t xml:space="preserve">Trevor </t>
  </si>
  <si>
    <t xml:space="preserve">Townsend </t>
  </si>
  <si>
    <t>Sam</t>
  </si>
  <si>
    <t>Monica</t>
  </si>
  <si>
    <t>Semedo</t>
  </si>
  <si>
    <t>07795 147499</t>
  </si>
  <si>
    <t>monicakoka19@hotmail.com</t>
  </si>
  <si>
    <t>monicakoka19@hotmail.com,</t>
  </si>
  <si>
    <t>Raquel</t>
  </si>
  <si>
    <t>07447 925019</t>
  </si>
  <si>
    <t>keldanas@hotmail.com</t>
  </si>
  <si>
    <t>keldanas@hotmail.com,</t>
  </si>
  <si>
    <t>Holly</t>
  </si>
  <si>
    <t>Glossop</t>
  </si>
  <si>
    <t>07592 809619</t>
  </si>
  <si>
    <t>hollie.glossop17@gmail.com</t>
  </si>
  <si>
    <t>hollie.glossop17@gmail.com,</t>
  </si>
  <si>
    <t>Crew</t>
  </si>
  <si>
    <t>Humberside Fire</t>
  </si>
  <si>
    <t xml:space="preserve">   </t>
  </si>
  <si>
    <t>Lighting Operators</t>
  </si>
  <si>
    <t xml:space="preserve">Helen </t>
  </si>
  <si>
    <t>Powell</t>
  </si>
  <si>
    <t>07779 215850</t>
  </si>
  <si>
    <t>hjpis@hotmail.co.uk</t>
  </si>
  <si>
    <t>Hyde</t>
  </si>
  <si>
    <t>07791 187486</t>
  </si>
  <si>
    <t>Jnshyde@sarah32.karoo.co.uk</t>
  </si>
  <si>
    <t xml:space="preserve">Lucy </t>
  </si>
  <si>
    <t>Hall</t>
  </si>
  <si>
    <t>07429 503621</t>
  </si>
  <si>
    <t>lucyehall@hotmail.co.uk</t>
  </si>
  <si>
    <t>Iris</t>
  </si>
  <si>
    <t>Weatherley</t>
  </si>
  <si>
    <t>07952 749348</t>
  </si>
  <si>
    <t>irisweatherley@hotmail.com</t>
  </si>
  <si>
    <t>Elly</t>
  </si>
  <si>
    <t>Taylor</t>
  </si>
  <si>
    <t>07946 353828</t>
  </si>
  <si>
    <t>ellymorlintaylor@gmail.com</t>
  </si>
  <si>
    <t>Steff</t>
  </si>
  <si>
    <t>Gibson</t>
  </si>
  <si>
    <t>07521 304 193</t>
  </si>
  <si>
    <t>steffgibson89@gmail.com</t>
  </si>
  <si>
    <t>Hull Collech - Tech</t>
  </si>
  <si>
    <t>Mikey</t>
  </si>
  <si>
    <t>Rogers</t>
  </si>
  <si>
    <t>07587 154486</t>
  </si>
  <si>
    <t>mikey_rogers@outlook.com</t>
  </si>
  <si>
    <t>Rosalin</t>
  </si>
  <si>
    <t>Cunningham</t>
  </si>
  <si>
    <t>07596 761489</t>
  </si>
  <si>
    <t>rosalincunningham@hotmail.com</t>
  </si>
  <si>
    <t>Matty</t>
  </si>
  <si>
    <t>Stephenson</t>
  </si>
  <si>
    <t>07773 010302</t>
  </si>
  <si>
    <t>matty-stevo@hotmail.co.uk</t>
  </si>
  <si>
    <t xml:space="preserve">Sam </t>
  </si>
  <si>
    <t>Loftus</t>
  </si>
  <si>
    <t>07722 640383</t>
  </si>
  <si>
    <t>SamLoftus1997@hotmail.com</t>
  </si>
  <si>
    <t>Niamh</t>
  </si>
  <si>
    <t>King</t>
  </si>
  <si>
    <t>07930 240180</t>
  </si>
  <si>
    <t>niamhtking@gmail.com</t>
  </si>
  <si>
    <t>Jonathan</t>
  </si>
  <si>
    <t>Stevens</t>
  </si>
  <si>
    <t>BSA</t>
  </si>
  <si>
    <t>Ollivia</t>
  </si>
  <si>
    <t>Findley</t>
  </si>
  <si>
    <t>07939 518349</t>
  </si>
  <si>
    <t>olliviafindley1999@gmail.com</t>
  </si>
  <si>
    <t>Megan</t>
  </si>
  <si>
    <t>Barker</t>
  </si>
  <si>
    <t>07429 622850</t>
  </si>
  <si>
    <t>meganbarker19@googlemail.com</t>
  </si>
  <si>
    <t>Martyna</t>
  </si>
  <si>
    <t>Stachowicz</t>
  </si>
  <si>
    <t>07783 219213</t>
  </si>
  <si>
    <t>martynast57@gmail.com</t>
  </si>
  <si>
    <t>Liv</t>
  </si>
  <si>
    <t>07506 200318</t>
  </si>
  <si>
    <t>livrobinson27@icloud.com</t>
  </si>
  <si>
    <t>Jodie</t>
  </si>
  <si>
    <t>Langford</t>
  </si>
  <si>
    <t>07938 172699</t>
  </si>
  <si>
    <t>evelangfordj@gmail.com</t>
  </si>
  <si>
    <t>Volunteer Stewards</t>
  </si>
  <si>
    <t>Participant #</t>
  </si>
  <si>
    <t>Maggie Bruce</t>
  </si>
  <si>
    <t>07940 282555</t>
  </si>
  <si>
    <t>mbruce@globalnet.co.uk</t>
  </si>
  <si>
    <t>Total numbers needed from Peter</t>
  </si>
  <si>
    <t>Front of House</t>
  </si>
  <si>
    <t xml:space="preserve">Separare ask. All 2017 volunteers. </t>
  </si>
  <si>
    <t>Total numbers needed from Gareth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</si>
</sst>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2"/>
      <color theme="1"/>
      <name val="Trebuchet MS"/>
      <family val="2"/>
    </font>
    <font>
      <sz val="12"/>
      <name val="Trebuchet MS"/>
      <family val="2"/>
    </font>
    <font>
      <b/>
      <sz val="12"/>
      <color theme="1"/>
      <name val="Trebuchet MS"/>
      <family val="2"/>
    </font>
    <font>
      <sz val="14"/>
      <color theme="1"/>
      <name val="Trebuchet MS"/>
      <family val="2"/>
    </font>
    <font>
      <b/>
      <sz val="16"/>
      <color theme="1"/>
      <name val="Trebuchet MS"/>
      <family val="2"/>
    </font>
    <font>
      <sz val="12"/>
      <color rgb="FF000000"/>
      <name val="Trebuchet MS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TrebuchetMS"/>
    </font>
    <font>
      <b/>
      <sz val="18"/>
      <color theme="1"/>
      <name val="Trebuchet MS"/>
      <family val="2"/>
    </font>
    <font>
      <sz val="11"/>
      <color theme="1"/>
      <name val="Trebuchet MS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Trebuchet MS"/>
      <family val="2"/>
    </font>
    <font>
      <u/>
      <sz val="12"/>
      <color theme="10"/>
      <name val="Trebuchet MS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8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Fill="1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Fill="1" applyBorder="1" applyAlignment="1"/>
    <xf numFmtId="0" fontId="4" fillId="0" borderId="0" xfId="0" applyFont="1" applyBorder="1"/>
    <xf numFmtId="0" fontId="3" fillId="0" borderId="0" xfId="0" applyFont="1" applyFill="1" applyBorder="1" applyAlignment="1"/>
    <xf numFmtId="0" fontId="5" fillId="0" borderId="0" xfId="0" applyFont="1" applyBorder="1"/>
    <xf numFmtId="0" fontId="2" fillId="0" borderId="0" xfId="0" applyFont="1" applyFill="1" applyBorder="1"/>
    <xf numFmtId="0" fontId="2" fillId="0" borderId="1" xfId="0" applyFont="1" applyBorder="1"/>
    <xf numFmtId="0" fontId="3" fillId="0" borderId="1" xfId="0" applyFont="1" applyBorder="1" applyAlignment="1"/>
    <xf numFmtId="0" fontId="2" fillId="0" borderId="1" xfId="0" applyFont="1" applyBorder="1" applyAlignment="1"/>
    <xf numFmtId="0" fontId="2" fillId="0" borderId="2" xfId="0" applyFont="1" applyBorder="1"/>
    <xf numFmtId="0" fontId="4" fillId="0" borderId="2" xfId="0" applyFont="1" applyBorder="1"/>
    <xf numFmtId="0" fontId="2" fillId="2" borderId="2" xfId="0" applyFont="1" applyFill="1" applyBorder="1"/>
    <xf numFmtId="0" fontId="3" fillId="0" borderId="2" xfId="0" applyFont="1" applyBorder="1"/>
    <xf numFmtId="0" fontId="2" fillId="0" borderId="12" xfId="0" applyFont="1" applyBorder="1"/>
    <xf numFmtId="0" fontId="2" fillId="2" borderId="13" xfId="0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5" borderId="2" xfId="0" applyFont="1" applyFill="1" applyBorder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3" borderId="2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5" xfId="0" applyFont="1" applyBorder="1"/>
    <xf numFmtId="0" fontId="2" fillId="0" borderId="16" xfId="0" applyFont="1" applyBorder="1"/>
    <xf numFmtId="0" fontId="7" fillId="0" borderId="13" xfId="0" applyFont="1" applyBorder="1"/>
    <xf numFmtId="0" fontId="3" fillId="0" borderId="15" xfId="0" applyFont="1" applyBorder="1" applyAlignment="1"/>
    <xf numFmtId="0" fontId="2" fillId="0" borderId="16" xfId="0" applyFont="1" applyBorder="1" applyAlignment="1"/>
    <xf numFmtId="0" fontId="2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5" borderId="13" xfId="0" applyFont="1" applyFill="1" applyBorder="1"/>
    <xf numFmtId="0" fontId="2" fillId="5" borderId="13" xfId="0" applyFont="1" applyFill="1" applyBorder="1" applyAlignment="1"/>
    <xf numFmtId="0" fontId="2" fillId="5" borderId="0" xfId="0" applyFont="1" applyFill="1" applyBorder="1"/>
    <xf numFmtId="0" fontId="4" fillId="0" borderId="12" xfId="0" applyFont="1" applyBorder="1"/>
    <xf numFmtId="0" fontId="4" fillId="0" borderId="13" xfId="0" applyFont="1" applyBorder="1"/>
    <xf numFmtId="0" fontId="2" fillId="5" borderId="15" xfId="0" applyFont="1" applyFill="1" applyBorder="1"/>
    <xf numFmtId="0" fontId="2" fillId="5" borderId="16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2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/>
    <xf numFmtId="0" fontId="3" fillId="0" borderId="15" xfId="0" applyFont="1" applyBorder="1"/>
    <xf numFmtId="0" fontId="7" fillId="0" borderId="16" xfId="0" applyFont="1" applyBorder="1"/>
    <xf numFmtId="0" fontId="2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10" fillId="0" borderId="2" xfId="0" applyFont="1" applyFill="1" applyBorder="1"/>
    <xf numFmtId="0" fontId="7" fillId="0" borderId="2" xfId="0" applyFont="1" applyBorder="1"/>
    <xf numFmtId="0" fontId="2" fillId="0" borderId="12" xfId="0" applyFont="1" applyFill="1" applyBorder="1" applyAlignment="1">
      <alignment horizontal="center"/>
    </xf>
    <xf numFmtId="0" fontId="10" fillId="0" borderId="0" xfId="0" applyFont="1" applyFill="1"/>
    <xf numFmtId="0" fontId="3" fillId="0" borderId="2" xfId="0" applyFont="1" applyBorder="1" applyAlignment="1"/>
    <xf numFmtId="0" fontId="4" fillId="0" borderId="12" xfId="0" applyFont="1" applyFill="1" applyBorder="1"/>
    <xf numFmtId="0" fontId="4" fillId="0" borderId="13" xfId="0" applyFont="1" applyFill="1" applyBorder="1"/>
    <xf numFmtId="0" fontId="2" fillId="0" borderId="2" xfId="0" applyFont="1" applyFill="1" applyBorder="1"/>
    <xf numFmtId="0" fontId="2" fillId="0" borderId="15" xfId="0" applyFont="1" applyFill="1" applyBorder="1"/>
    <xf numFmtId="0" fontId="2" fillId="0" borderId="13" xfId="0" applyFont="1" applyFill="1" applyBorder="1"/>
    <xf numFmtId="0" fontId="2" fillId="0" borderId="16" xfId="0" applyFont="1" applyFill="1" applyBorder="1"/>
    <xf numFmtId="0" fontId="7" fillId="0" borderId="2" xfId="0" applyFont="1" applyBorder="1" applyAlignment="1">
      <alignment horizontal="center" vertical="center"/>
    </xf>
    <xf numFmtId="0" fontId="10" fillId="0" borderId="0" xfId="0" applyFont="1"/>
    <xf numFmtId="0" fontId="2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17" xfId="0" applyFont="1" applyBorder="1"/>
    <xf numFmtId="0" fontId="4" fillId="0" borderId="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7" fillId="2" borderId="2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3" fillId="2" borderId="2" xfId="0" applyFont="1" applyFill="1" applyBorder="1" applyAlignment="1"/>
    <xf numFmtId="0" fontId="3" fillId="2" borderId="15" xfId="0" applyFont="1" applyFill="1" applyBorder="1" applyAlignment="1"/>
    <xf numFmtId="49" fontId="3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7" fillId="0" borderId="0" xfId="0" applyFont="1"/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</cellXfs>
  <cellStyles count="4">
    <cellStyle name="Followed Hyperlink" xfId="3" builtinId="9" hidden="1"/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dobbs@goodwintrust.org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adamdavidsmith1119@outlook.com" TargetMode="External"/><Relationship Id="rId13" Type="http://schemas.openxmlformats.org/officeDocument/2006/relationships/hyperlink" Target="mailto:keldanas@hotmail.com" TargetMode="External"/><Relationship Id="rId3" Type="http://schemas.openxmlformats.org/officeDocument/2006/relationships/hyperlink" Target="mailto:powerrangersrule@hotmail.com" TargetMode="External"/><Relationship Id="rId7" Type="http://schemas.openxmlformats.org/officeDocument/2006/relationships/hyperlink" Target="mailto:lucy-brough@hotmail.com" TargetMode="External"/><Relationship Id="rId12" Type="http://schemas.openxmlformats.org/officeDocument/2006/relationships/hyperlink" Target="mailto:monicakoka19@hotmail.com" TargetMode="External"/><Relationship Id="rId2" Type="http://schemas.openxmlformats.org/officeDocument/2006/relationships/hyperlink" Target="mailto:jeannineridha@hotmail.co.uk" TargetMode="External"/><Relationship Id="rId1" Type="http://schemas.openxmlformats.org/officeDocument/2006/relationships/hyperlink" Target="mailto:haitham.ridha@hull2017.co.uk" TargetMode="External"/><Relationship Id="rId6" Type="http://schemas.openxmlformats.org/officeDocument/2006/relationships/hyperlink" Target="mailto:lucy-brough@hotmail.com" TargetMode="External"/><Relationship Id="rId11" Type="http://schemas.openxmlformats.org/officeDocument/2006/relationships/hyperlink" Target="mailto:keldanas@hotmail.com" TargetMode="External"/><Relationship Id="rId5" Type="http://schemas.openxmlformats.org/officeDocument/2006/relationships/hyperlink" Target="mailto:talalridha@hotmail.co.uk" TargetMode="External"/><Relationship Id="rId15" Type="http://schemas.openxmlformats.org/officeDocument/2006/relationships/hyperlink" Target="mailto:hollie.glossop17@gmail.com" TargetMode="External"/><Relationship Id="rId10" Type="http://schemas.openxmlformats.org/officeDocument/2006/relationships/hyperlink" Target="mailto:monicakoka19@hotmail.com" TargetMode="External"/><Relationship Id="rId4" Type="http://schemas.openxmlformats.org/officeDocument/2006/relationships/hyperlink" Target="mailto:gary@bigcheez.karoo.co.uk" TargetMode="External"/><Relationship Id="rId9" Type="http://schemas.openxmlformats.org/officeDocument/2006/relationships/hyperlink" Target="mailto:adamdavidsmith1119@outlook.com" TargetMode="External"/><Relationship Id="rId14" Type="http://schemas.openxmlformats.org/officeDocument/2006/relationships/hyperlink" Target="mailto:hollie.glossop17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napa@northernacademy.org.u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Michaelpmcdonald74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maz170183@yahoo.co.uk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frances.allison@brintern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workbookViewId="0" xr3:uid="{AEA406A1-0E4B-5B11-9CD5-51D6E497D94C}">
      <selection activeCell="D7" sqref="D7"/>
    </sheetView>
  </sheetViews>
  <sheetFormatPr defaultColWidth="10.875" defaultRowHeight="15.95"/>
  <cols>
    <col min="1" max="1" width="4.625" style="25" bestFit="1" customWidth="1"/>
    <col min="2" max="2" width="5.5" style="25" customWidth="1"/>
    <col min="3" max="3" width="15.625" style="25" customWidth="1"/>
    <col min="4" max="4" width="16.5" style="25" customWidth="1"/>
    <col min="5" max="5" width="18.125" style="25" customWidth="1"/>
    <col min="6" max="6" width="18.625" style="25" customWidth="1"/>
    <col min="7" max="7" width="19" style="25" customWidth="1"/>
    <col min="8" max="16384" width="10.875" style="25"/>
  </cols>
  <sheetData>
    <row r="1" spans="1:7" s="24" customFormat="1" ht="26.1" customHeight="1" thickBot="1">
      <c r="A1" s="166" t="s">
        <v>0</v>
      </c>
      <c r="B1" s="166"/>
      <c r="C1" s="166"/>
      <c r="D1" s="166"/>
      <c r="E1" s="166"/>
      <c r="F1" s="166"/>
      <c r="G1" s="166"/>
    </row>
    <row r="2" spans="1:7" s="24" customFormat="1" ht="18">
      <c r="A2" s="32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4" t="s">
        <v>7</v>
      </c>
    </row>
    <row r="3" spans="1:7">
      <c r="A3" s="100">
        <v>1</v>
      </c>
      <c r="B3" s="70"/>
      <c r="C3" s="70"/>
      <c r="D3" s="70"/>
      <c r="E3" s="70"/>
      <c r="F3" s="70"/>
      <c r="G3" s="71"/>
    </row>
    <row r="4" spans="1:7">
      <c r="A4" s="100">
        <v>2</v>
      </c>
      <c r="B4" s="70"/>
      <c r="C4" s="70"/>
      <c r="D4" s="70"/>
      <c r="E4" s="70"/>
      <c r="F4" s="70"/>
      <c r="G4" s="71"/>
    </row>
    <row r="5" spans="1:7">
      <c r="A5" s="100">
        <v>3</v>
      </c>
      <c r="B5" s="70"/>
      <c r="C5" s="70"/>
      <c r="D5" s="70"/>
      <c r="E5" s="70"/>
      <c r="F5" s="70"/>
      <c r="G5" s="71"/>
    </row>
    <row r="6" spans="1:7">
      <c r="A6" s="100">
        <v>4</v>
      </c>
      <c r="B6" s="70"/>
      <c r="C6" s="70"/>
      <c r="D6" s="70"/>
      <c r="E6" s="70"/>
      <c r="F6" s="70"/>
      <c r="G6" s="71"/>
    </row>
    <row r="7" spans="1:7">
      <c r="A7" s="100">
        <v>5</v>
      </c>
      <c r="B7" s="70"/>
      <c r="C7" s="70"/>
      <c r="D7" s="70"/>
      <c r="E7" s="70"/>
      <c r="F7" s="70"/>
      <c r="G7" s="71"/>
    </row>
    <row r="8" spans="1:7">
      <c r="A8" s="100">
        <v>6</v>
      </c>
      <c r="B8" s="70"/>
      <c r="C8" s="70"/>
      <c r="D8" s="70"/>
      <c r="E8" s="70"/>
      <c r="F8" s="70"/>
      <c r="G8" s="71"/>
    </row>
    <row r="9" spans="1:7">
      <c r="A9" s="100">
        <v>7</v>
      </c>
      <c r="B9" s="70"/>
      <c r="C9" s="70"/>
      <c r="D9" s="70"/>
      <c r="E9" s="70"/>
      <c r="F9" s="70"/>
      <c r="G9" s="71"/>
    </row>
    <row r="10" spans="1:7" ht="17.100000000000001" thickBot="1">
      <c r="A10" s="102">
        <v>8</v>
      </c>
      <c r="B10" s="73"/>
      <c r="C10" s="73"/>
      <c r="D10" s="73"/>
      <c r="E10" s="73"/>
      <c r="F10" s="73"/>
      <c r="G10" s="74"/>
    </row>
    <row r="11" spans="1:7">
      <c r="A11" s="26"/>
      <c r="B11" s="26"/>
      <c r="C11" s="26"/>
      <c r="D11" s="26"/>
      <c r="E11" s="26"/>
      <c r="F11" s="26"/>
      <c r="G11" s="26"/>
    </row>
    <row r="12" spans="1:7">
      <c r="A12" s="26"/>
      <c r="B12" s="26" t="s">
        <v>8</v>
      </c>
      <c r="C12" s="26"/>
      <c r="D12" s="26"/>
      <c r="E12" s="26" t="s">
        <v>9</v>
      </c>
      <c r="F12" s="26"/>
      <c r="G12" s="26"/>
    </row>
    <row r="13" spans="1:7">
      <c r="A13" s="26"/>
      <c r="B13" s="26" t="s">
        <v>10</v>
      </c>
      <c r="C13" s="26"/>
      <c r="D13" s="26"/>
      <c r="E13" s="26" t="s">
        <v>9</v>
      </c>
      <c r="F13" s="26"/>
      <c r="G13" s="26"/>
    </row>
    <row r="14" spans="1:7">
      <c r="A14" s="26"/>
      <c r="B14" s="26" t="s">
        <v>11</v>
      </c>
      <c r="C14" s="26"/>
      <c r="D14" s="26"/>
      <c r="E14" s="26" t="s">
        <v>9</v>
      </c>
      <c r="F14" s="26"/>
      <c r="G14" s="26"/>
    </row>
    <row r="15" spans="1:7" ht="15" customHeight="1">
      <c r="A15" s="26"/>
      <c r="B15" s="26" t="s">
        <v>12</v>
      </c>
      <c r="C15" s="26"/>
      <c r="D15" s="26" t="s">
        <v>13</v>
      </c>
      <c r="E15" s="26"/>
      <c r="F15" s="26"/>
      <c r="G15" s="26"/>
    </row>
    <row r="16" spans="1:7">
      <c r="A16" s="26"/>
      <c r="B16" s="26" t="s">
        <v>14</v>
      </c>
      <c r="C16" s="26"/>
      <c r="D16" s="26" t="s">
        <v>15</v>
      </c>
      <c r="E16" s="27" t="s">
        <v>16</v>
      </c>
      <c r="F16" s="26"/>
      <c r="G16" s="26"/>
    </row>
    <row r="17" spans="1:7">
      <c r="A17" s="26"/>
      <c r="B17" s="26" t="s">
        <v>17</v>
      </c>
      <c r="C17" s="26"/>
      <c r="D17" s="26" t="s">
        <v>18</v>
      </c>
      <c r="E17" s="26"/>
      <c r="F17" s="26"/>
      <c r="G17" s="26"/>
    </row>
    <row r="18" spans="1:7">
      <c r="A18" s="26"/>
      <c r="B18" s="26" t="s">
        <v>19</v>
      </c>
      <c r="C18" s="26"/>
      <c r="D18" s="26"/>
      <c r="E18" s="26"/>
      <c r="F18" s="26"/>
      <c r="G18" s="26"/>
    </row>
  </sheetData>
  <mergeCells count="1">
    <mergeCell ref="A1:G1"/>
  </mergeCells>
  <hyperlinks>
    <hyperlink ref="E16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1"/>
  <sheetViews>
    <sheetView tabSelected="1" topLeftCell="A27" workbookViewId="0" xr3:uid="{7BE570AB-09E9-518F-B8F7-3F91B7162CA9}">
      <selection activeCell="E34" sqref="E34"/>
    </sheetView>
  </sheetViews>
  <sheetFormatPr defaultColWidth="10.875" defaultRowHeight="15.95"/>
  <cols>
    <col min="1" max="1" width="3.125" style="158" bestFit="1" customWidth="1"/>
    <col min="2" max="2" width="19.125" style="158" bestFit="1" customWidth="1"/>
    <col min="3" max="3" width="18.5" style="158" customWidth="1"/>
    <col min="4" max="4" width="27.375" style="158" bestFit="1" customWidth="1"/>
    <col min="5" max="5" width="29.625" style="158" bestFit="1" customWidth="1"/>
    <col min="6" max="16384" width="10.875" style="158"/>
  </cols>
  <sheetData>
    <row r="1" spans="1:6">
      <c r="A1" s="156" t="s">
        <v>295</v>
      </c>
      <c r="B1" s="156" t="s">
        <v>21</v>
      </c>
      <c r="C1" s="156" t="s">
        <v>22</v>
      </c>
      <c r="D1" s="157" t="s">
        <v>296</v>
      </c>
      <c r="E1" s="157" t="s">
        <v>297</v>
      </c>
    </row>
    <row r="2" spans="1:6">
      <c r="A2" s="159">
        <v>1</v>
      </c>
      <c r="B2" s="40" t="s">
        <v>233</v>
      </c>
      <c r="C2" s="42" t="s">
        <v>234</v>
      </c>
      <c r="D2" s="42" t="s">
        <v>235</v>
      </c>
      <c r="E2" s="42" t="s">
        <v>236</v>
      </c>
      <c r="F2" s="158" t="str">
        <f>E2&amp;","</f>
        <v>wilkinsonlisa27@gmail.com,</v>
      </c>
    </row>
    <row r="3" spans="1:6">
      <c r="A3" s="159">
        <v>2</v>
      </c>
      <c r="B3" s="40" t="s">
        <v>237</v>
      </c>
      <c r="C3" s="42" t="s">
        <v>238</v>
      </c>
      <c r="D3" s="42" t="s">
        <v>239</v>
      </c>
      <c r="E3" s="42" t="s">
        <v>240</v>
      </c>
      <c r="F3" s="158" t="str">
        <f t="shared" ref="F3:F27" si="0">E3&amp;","</f>
        <v>tickatape@yahoo.co.uk,</v>
      </c>
    </row>
    <row r="4" spans="1:6">
      <c r="A4" s="159">
        <v>3</v>
      </c>
      <c r="B4" s="40" t="s">
        <v>241</v>
      </c>
      <c r="C4" s="42" t="s">
        <v>242</v>
      </c>
      <c r="D4" s="42" t="s">
        <v>243</v>
      </c>
      <c r="E4" s="42" t="s">
        <v>244</v>
      </c>
      <c r="F4" s="158" t="str">
        <f t="shared" si="0"/>
        <v>gdharkin@live.co.uk,</v>
      </c>
    </row>
    <row r="5" spans="1:6">
      <c r="A5" s="159">
        <v>4</v>
      </c>
      <c r="B5" s="40" t="s">
        <v>18</v>
      </c>
      <c r="C5" s="42" t="s">
        <v>245</v>
      </c>
      <c r="D5" s="42" t="s">
        <v>246</v>
      </c>
      <c r="E5" s="42" t="s">
        <v>247</v>
      </c>
      <c r="F5" s="158" t="str">
        <f t="shared" si="0"/>
        <v>austinruth57@hotmail.com,</v>
      </c>
    </row>
    <row r="6" spans="1:6">
      <c r="A6" s="159">
        <v>5</v>
      </c>
      <c r="B6" s="40" t="s">
        <v>248</v>
      </c>
      <c r="C6" s="42" t="s">
        <v>249</v>
      </c>
      <c r="D6" s="42" t="s">
        <v>250</v>
      </c>
      <c r="E6" s="42" t="s">
        <v>251</v>
      </c>
      <c r="F6" s="158" t="str">
        <f t="shared" si="0"/>
        <v>wendyfullard@gmail.com,</v>
      </c>
    </row>
    <row r="7" spans="1:6">
      <c r="A7" s="159">
        <v>6</v>
      </c>
      <c r="B7" s="40" t="s">
        <v>252</v>
      </c>
      <c r="C7" s="42" t="s">
        <v>253</v>
      </c>
      <c r="D7" s="42" t="s">
        <v>254</v>
      </c>
      <c r="E7" s="42" t="s">
        <v>255</v>
      </c>
      <c r="F7" s="158" t="str">
        <f t="shared" si="0"/>
        <v>jacqui.dickinson@hotmail.co.uk,</v>
      </c>
    </row>
    <row r="8" spans="1:6">
      <c r="A8" s="159">
        <v>7</v>
      </c>
      <c r="B8" s="40" t="s">
        <v>256</v>
      </c>
      <c r="C8" s="42" t="s">
        <v>257</v>
      </c>
      <c r="D8" s="42" t="s">
        <v>258</v>
      </c>
      <c r="E8" s="42" t="s">
        <v>259</v>
      </c>
      <c r="F8" s="158" t="str">
        <f t="shared" si="0"/>
        <v>trish.rybak@outlook.com,</v>
      </c>
    </row>
    <row r="9" spans="1:6">
      <c r="A9" s="159">
        <v>8</v>
      </c>
      <c r="B9" s="40" t="s">
        <v>264</v>
      </c>
      <c r="C9" s="42" t="s">
        <v>265</v>
      </c>
      <c r="D9" s="42" t="s">
        <v>266</v>
      </c>
      <c r="E9" s="42" t="s">
        <v>267</v>
      </c>
      <c r="F9" s="158" t="str">
        <f t="shared" si="0"/>
        <v>ange01287@gmail.com,</v>
      </c>
    </row>
    <row r="10" spans="1:6">
      <c r="A10" s="159">
        <v>9</v>
      </c>
      <c r="B10" s="40" t="s">
        <v>268</v>
      </c>
      <c r="C10" s="42" t="s">
        <v>269</v>
      </c>
      <c r="D10" s="42" t="s">
        <v>270</v>
      </c>
      <c r="E10" s="42" t="s">
        <v>271</v>
      </c>
      <c r="F10" s="158" t="str">
        <f t="shared" si="0"/>
        <v>Ally821@hotmail.com,</v>
      </c>
    </row>
    <row r="11" spans="1:6">
      <c r="A11" s="159">
        <v>10</v>
      </c>
      <c r="B11" s="40" t="s">
        <v>72</v>
      </c>
      <c r="C11" s="42" t="s">
        <v>44</v>
      </c>
      <c r="D11" s="42" t="s">
        <v>272</v>
      </c>
      <c r="E11" s="42" t="s">
        <v>273</v>
      </c>
      <c r="F11" s="158" t="str">
        <f t="shared" si="0"/>
        <v>Sjaymcgee@gmail.com,</v>
      </c>
    </row>
    <row r="12" spans="1:6">
      <c r="A12" s="159">
        <v>11</v>
      </c>
      <c r="B12" s="42" t="s">
        <v>275</v>
      </c>
      <c r="C12" s="42" t="s">
        <v>276</v>
      </c>
      <c r="D12" s="42" t="s">
        <v>277</v>
      </c>
      <c r="E12" s="42" t="s">
        <v>278</v>
      </c>
      <c r="F12" s="158" t="str">
        <f t="shared" si="0"/>
        <v>chelleli@hotmail.com,</v>
      </c>
    </row>
    <row r="13" spans="1:6">
      <c r="A13" s="159">
        <v>12</v>
      </c>
      <c r="B13" s="40" t="s">
        <v>155</v>
      </c>
      <c r="C13" s="40" t="s">
        <v>276</v>
      </c>
      <c r="D13" s="40" t="s">
        <v>279</v>
      </c>
      <c r="E13" s="40" t="s">
        <v>280</v>
      </c>
      <c r="F13" s="158" t="str">
        <f t="shared" si="0"/>
        <v>chriskaholi@gmail.com,</v>
      </c>
    </row>
    <row r="14" spans="1:6">
      <c r="A14" s="159">
        <v>13</v>
      </c>
      <c r="B14" s="42" t="s">
        <v>281</v>
      </c>
      <c r="C14" s="42" t="s">
        <v>265</v>
      </c>
      <c r="D14" s="42" t="s">
        <v>282</v>
      </c>
      <c r="E14" s="42" t="s">
        <v>283</v>
      </c>
      <c r="F14" s="158" t="str">
        <f t="shared" si="0"/>
        <v>Dj_skream6@hotmail.com,</v>
      </c>
    </row>
    <row r="15" spans="1:6">
      <c r="A15" s="159">
        <v>14</v>
      </c>
      <c r="B15" s="40" t="s">
        <v>72</v>
      </c>
      <c r="C15" s="42" t="s">
        <v>44</v>
      </c>
      <c r="D15" s="42" t="s">
        <v>272</v>
      </c>
      <c r="E15" s="42" t="s">
        <v>273</v>
      </c>
      <c r="F15" s="158" t="str">
        <f t="shared" si="0"/>
        <v>Sjaymcgee@gmail.com,</v>
      </c>
    </row>
    <row r="16" spans="1:6">
      <c r="A16" s="159">
        <v>15</v>
      </c>
      <c r="B16" s="40" t="s">
        <v>284</v>
      </c>
      <c r="C16" s="42" t="s">
        <v>285</v>
      </c>
      <c r="D16" s="42" t="s">
        <v>286</v>
      </c>
      <c r="E16" s="42" t="s">
        <v>287</v>
      </c>
      <c r="F16" s="158" t="str">
        <f t="shared" si="0"/>
        <v>Gillian.ralph@hotmail.com,</v>
      </c>
    </row>
    <row r="17" spans="1:6">
      <c r="A17" s="159">
        <v>16</v>
      </c>
      <c r="B17" s="42" t="s">
        <v>60</v>
      </c>
      <c r="C17" s="42" t="s">
        <v>288</v>
      </c>
      <c r="D17" s="42" t="s">
        <v>289</v>
      </c>
      <c r="E17" s="42" t="s">
        <v>290</v>
      </c>
      <c r="F17" s="158" t="str">
        <f t="shared" si="0"/>
        <v>jleake123@googlemail.com,</v>
      </c>
    </row>
    <row r="18" spans="1:6">
      <c r="A18" s="159">
        <v>17</v>
      </c>
      <c r="B18" s="40" t="s">
        <v>291</v>
      </c>
      <c r="C18" s="40" t="s">
        <v>292</v>
      </c>
      <c r="D18" s="40" t="s">
        <v>293</v>
      </c>
      <c r="E18" s="40" t="s">
        <v>294</v>
      </c>
      <c r="F18" s="158" t="str">
        <f t="shared" si="0"/>
        <v>bethanywatson@outlook.com,</v>
      </c>
    </row>
    <row r="19" spans="1:6">
      <c r="A19" s="159">
        <v>18</v>
      </c>
      <c r="B19" s="40" t="s">
        <v>298</v>
      </c>
      <c r="C19" s="42" t="s">
        <v>299</v>
      </c>
      <c r="D19" s="42" t="s">
        <v>300</v>
      </c>
      <c r="E19" s="161" t="s">
        <v>301</v>
      </c>
      <c r="F19" s="158" t="str">
        <f t="shared" si="0"/>
        <v>jeannineridha@hotmail.co.uk,</v>
      </c>
    </row>
    <row r="20" spans="1:6">
      <c r="A20" s="159">
        <v>19</v>
      </c>
      <c r="B20" s="40" t="s">
        <v>302</v>
      </c>
      <c r="C20" s="42" t="s">
        <v>299</v>
      </c>
      <c r="D20" s="42"/>
      <c r="E20" s="161" t="s">
        <v>303</v>
      </c>
      <c r="F20" s="158" t="str">
        <f t="shared" si="0"/>
        <v>talalridha@hotmail.co.uk,</v>
      </c>
    </row>
    <row r="21" spans="1:6">
      <c r="A21" s="159">
        <v>20</v>
      </c>
      <c r="B21" s="40" t="s">
        <v>304</v>
      </c>
      <c r="C21" s="40" t="s">
        <v>305</v>
      </c>
      <c r="D21" s="160"/>
      <c r="E21" s="162" t="s">
        <v>306</v>
      </c>
      <c r="F21" s="158" t="str">
        <f t="shared" si="0"/>
        <v>haitham.ridha@hull2017.co.uk,</v>
      </c>
    </row>
    <row r="22" spans="1:6">
      <c r="A22" s="159">
        <v>21</v>
      </c>
      <c r="B22" s="40" t="s">
        <v>307</v>
      </c>
      <c r="C22" s="42" t="s">
        <v>308</v>
      </c>
      <c r="D22" s="140"/>
      <c r="E22" s="140" t="s">
        <v>309</v>
      </c>
      <c r="F22" s="158" t="str">
        <f t="shared" si="0"/>
        <v>powerrangersrule@hotmail.com,</v>
      </c>
    </row>
    <row r="23" spans="1:6">
      <c r="A23" s="159">
        <v>22</v>
      </c>
      <c r="B23" s="40" t="s">
        <v>310</v>
      </c>
      <c r="C23" s="42" t="s">
        <v>311</v>
      </c>
      <c r="D23" s="159"/>
      <c r="E23" s="159" t="s">
        <v>312</v>
      </c>
      <c r="F23" s="158" t="str">
        <f t="shared" si="0"/>
        <v>willerby110@gmail.com,</v>
      </c>
    </row>
    <row r="24" spans="1:6">
      <c r="A24" s="159">
        <v>23</v>
      </c>
      <c r="B24" s="40" t="s">
        <v>313</v>
      </c>
      <c r="C24" s="42" t="s">
        <v>314</v>
      </c>
      <c r="D24" s="159"/>
      <c r="E24" s="140" t="s">
        <v>315</v>
      </c>
      <c r="F24" s="158" t="str">
        <f t="shared" si="0"/>
        <v>gary@bigcheez.karoo.co.uk,</v>
      </c>
    </row>
    <row r="25" spans="1:6">
      <c r="A25" s="159">
        <v>24</v>
      </c>
      <c r="B25" s="42" t="s">
        <v>316</v>
      </c>
      <c r="C25" s="42" t="s">
        <v>317</v>
      </c>
      <c r="D25" s="42" t="s">
        <v>318</v>
      </c>
      <c r="E25" s="42" t="s">
        <v>319</v>
      </c>
      <c r="F25" s="158" t="str">
        <f t="shared" si="0"/>
        <v>Debbie.summerbell@me.com,</v>
      </c>
    </row>
    <row r="26" spans="1:6">
      <c r="A26" s="159">
        <v>25</v>
      </c>
      <c r="B26" s="40" t="s">
        <v>320</v>
      </c>
      <c r="C26" s="42" t="s">
        <v>321</v>
      </c>
      <c r="D26" s="159"/>
      <c r="E26" s="159" t="s">
        <v>322</v>
      </c>
      <c r="F26" s="158" t="str">
        <f>E26&amp;","</f>
        <v>claire@fuelvenues.co.uk,</v>
      </c>
    </row>
    <row r="27" spans="1:6">
      <c r="A27" s="159">
        <v>26</v>
      </c>
      <c r="B27" s="38" t="s">
        <v>323</v>
      </c>
      <c r="C27" s="38" t="s">
        <v>324</v>
      </c>
      <c r="D27" s="42" t="s">
        <v>325</v>
      </c>
      <c r="E27" s="161" t="s">
        <v>326</v>
      </c>
      <c r="F27" s="163" t="s">
        <v>327</v>
      </c>
    </row>
    <row r="28" spans="1:6">
      <c r="A28" s="159">
        <v>27</v>
      </c>
      <c r="B28" s="159" t="s">
        <v>328</v>
      </c>
      <c r="C28" s="42" t="s">
        <v>265</v>
      </c>
      <c r="D28" s="42" t="s">
        <v>329</v>
      </c>
      <c r="E28" s="161" t="s">
        <v>330</v>
      </c>
      <c r="F28" s="164" t="s">
        <v>331</v>
      </c>
    </row>
    <row r="29" spans="1:6">
      <c r="A29" s="159">
        <v>28</v>
      </c>
      <c r="B29" s="42" t="s">
        <v>332</v>
      </c>
      <c r="C29" s="42" t="s">
        <v>333</v>
      </c>
      <c r="D29" s="159"/>
      <c r="E29" s="159"/>
    </row>
    <row r="30" spans="1:6">
      <c r="A30" s="159">
        <v>29</v>
      </c>
      <c r="B30" s="42" t="s">
        <v>334</v>
      </c>
      <c r="C30" s="42" t="s">
        <v>333</v>
      </c>
      <c r="D30" s="159"/>
      <c r="E30" s="159"/>
    </row>
    <row r="31" spans="1:6">
      <c r="A31" s="159">
        <v>30</v>
      </c>
      <c r="B31" s="42" t="s">
        <v>335</v>
      </c>
      <c r="C31" s="42" t="s">
        <v>336</v>
      </c>
      <c r="D31" s="159" t="s">
        <v>337</v>
      </c>
      <c r="E31" s="161" t="s">
        <v>338</v>
      </c>
      <c r="F31" s="164" t="s">
        <v>339</v>
      </c>
    </row>
    <row r="32" spans="1:6">
      <c r="A32" s="159">
        <v>31</v>
      </c>
      <c r="B32" s="42" t="s">
        <v>340</v>
      </c>
      <c r="C32" s="42" t="s">
        <v>336</v>
      </c>
      <c r="D32" s="159" t="s">
        <v>341</v>
      </c>
      <c r="E32" s="140" t="s">
        <v>342</v>
      </c>
      <c r="F32" s="165" t="s">
        <v>343</v>
      </c>
    </row>
    <row r="33" spans="1:6">
      <c r="A33" s="159">
        <v>32</v>
      </c>
      <c r="B33" s="42" t="s">
        <v>344</v>
      </c>
      <c r="C33" s="42" t="s">
        <v>345</v>
      </c>
      <c r="D33" s="159" t="s">
        <v>346</v>
      </c>
      <c r="E33" s="140" t="s">
        <v>347</v>
      </c>
      <c r="F33" s="165" t="s">
        <v>348</v>
      </c>
    </row>
    <row r="34" spans="1:6">
      <c r="A34" s="159">
        <v>33</v>
      </c>
      <c r="B34" s="42" t="s">
        <v>349</v>
      </c>
      <c r="C34" s="42" t="s">
        <v>349</v>
      </c>
      <c r="D34" s="159"/>
      <c r="E34" s="159"/>
    </row>
    <row r="35" spans="1:6">
      <c r="A35" s="159">
        <v>34</v>
      </c>
      <c r="B35" s="42" t="s">
        <v>349</v>
      </c>
      <c r="C35" s="42" t="s">
        <v>349</v>
      </c>
      <c r="D35" s="159"/>
      <c r="E35" s="159"/>
    </row>
    <row r="36" spans="1:6">
      <c r="A36" s="159">
        <v>35</v>
      </c>
      <c r="B36" s="42" t="s">
        <v>349</v>
      </c>
      <c r="C36" s="42" t="s">
        <v>349</v>
      </c>
      <c r="D36" s="159"/>
      <c r="E36" s="159"/>
    </row>
    <row r="37" spans="1:6">
      <c r="A37" s="159">
        <v>36</v>
      </c>
      <c r="B37" s="42" t="s">
        <v>349</v>
      </c>
      <c r="C37" s="42" t="s">
        <v>349</v>
      </c>
      <c r="D37" s="159"/>
      <c r="E37" s="159"/>
    </row>
    <row r="38" spans="1:6">
      <c r="A38" s="159">
        <v>37</v>
      </c>
      <c r="B38" s="42" t="s">
        <v>349</v>
      </c>
      <c r="C38" s="42" t="s">
        <v>349</v>
      </c>
      <c r="D38" s="159"/>
      <c r="E38" s="159"/>
    </row>
    <row r="39" spans="1:6">
      <c r="A39" s="159">
        <v>38</v>
      </c>
      <c r="B39" s="42" t="s">
        <v>349</v>
      </c>
      <c r="C39" s="42" t="s">
        <v>349</v>
      </c>
      <c r="D39" s="159"/>
      <c r="E39" s="159"/>
    </row>
    <row r="40" spans="1:6">
      <c r="A40" s="159">
        <v>39</v>
      </c>
      <c r="B40" s="42" t="s">
        <v>349</v>
      </c>
      <c r="C40" s="42" t="s">
        <v>349</v>
      </c>
      <c r="D40" s="159"/>
      <c r="E40" s="159"/>
    </row>
    <row r="41" spans="1:6">
      <c r="A41" s="159">
        <v>40</v>
      </c>
      <c r="B41" s="42" t="s">
        <v>349</v>
      </c>
      <c r="C41" s="42" t="s">
        <v>349</v>
      </c>
      <c r="D41" s="159"/>
      <c r="E41" s="159"/>
    </row>
    <row r="42" spans="1:6">
      <c r="A42" s="159">
        <v>41</v>
      </c>
      <c r="B42" s="159" t="s">
        <v>350</v>
      </c>
      <c r="C42" s="159" t="s">
        <v>350</v>
      </c>
      <c r="D42" s="159"/>
      <c r="E42" s="159"/>
    </row>
    <row r="43" spans="1:6">
      <c r="A43" s="159">
        <v>42</v>
      </c>
      <c r="B43" s="159"/>
      <c r="C43" s="159"/>
      <c r="D43" s="159"/>
      <c r="E43" s="159"/>
    </row>
    <row r="44" spans="1:6">
      <c r="A44" s="159">
        <v>43</v>
      </c>
      <c r="B44" s="159"/>
      <c r="C44" s="159"/>
      <c r="D44" s="159"/>
      <c r="E44" s="159"/>
    </row>
    <row r="45" spans="1:6">
      <c r="A45" s="159">
        <v>44</v>
      </c>
      <c r="B45" s="159"/>
      <c r="C45" s="159"/>
      <c r="D45" s="159"/>
      <c r="E45" s="159"/>
    </row>
    <row r="46" spans="1:6">
      <c r="A46" s="159">
        <v>45</v>
      </c>
      <c r="B46" s="159"/>
      <c r="C46" s="159"/>
      <c r="D46" s="159"/>
      <c r="E46" s="159"/>
    </row>
    <row r="47" spans="1:6">
      <c r="A47" s="159">
        <v>46</v>
      </c>
      <c r="B47" s="159"/>
      <c r="C47" s="159"/>
      <c r="D47" s="159"/>
      <c r="E47" s="159"/>
    </row>
    <row r="48" spans="1:6">
      <c r="A48" s="159">
        <v>47</v>
      </c>
      <c r="B48" s="159"/>
      <c r="C48" s="159"/>
      <c r="D48" s="159"/>
      <c r="E48" s="159"/>
    </row>
    <row r="49" spans="1:5">
      <c r="A49" s="159">
        <v>48</v>
      </c>
      <c r="B49" s="159"/>
      <c r="C49" s="159"/>
      <c r="D49" s="159"/>
      <c r="E49" s="159"/>
    </row>
    <row r="50" spans="1:5">
      <c r="A50" s="159">
        <v>49</v>
      </c>
      <c r="B50" s="159"/>
      <c r="C50" s="159"/>
      <c r="D50" s="159"/>
      <c r="E50" s="159"/>
    </row>
    <row r="51" spans="1:5">
      <c r="A51" s="159">
        <v>50</v>
      </c>
      <c r="B51" s="159" t="s">
        <v>351</v>
      </c>
      <c r="C51" s="159"/>
      <c r="D51" s="159"/>
      <c r="E51" s="159"/>
    </row>
  </sheetData>
  <hyperlinks>
    <hyperlink ref="E20:E21" r:id="rId1" display="haitham.ridha@hull2017.co.uk" xr:uid="{00000000-0004-0000-0900-000000000000}"/>
    <hyperlink ref="E19" r:id="rId2" xr:uid="{00000000-0004-0000-0900-000001000000}"/>
    <hyperlink ref="E22" r:id="rId3" xr:uid="{00000000-0004-0000-0900-000002000000}"/>
    <hyperlink ref="E24" r:id="rId4" xr:uid="{00000000-0004-0000-0900-000003000000}"/>
    <hyperlink ref="E20" r:id="rId5" xr:uid="{00000000-0004-0000-0900-000004000000}"/>
    <hyperlink ref="E27" r:id="rId6" xr:uid="{00000000-0004-0000-0900-000005000000}"/>
    <hyperlink ref="F27" r:id="rId7" display="lucy-brough@hotmail.com" xr:uid="{00000000-0004-0000-0900-000006000000}"/>
    <hyperlink ref="E28" r:id="rId8" xr:uid="{00000000-0004-0000-0900-000007000000}"/>
    <hyperlink ref="F28" r:id="rId9" display="adamdavidsmith1119@outlook.com" xr:uid="{00000000-0004-0000-0900-000008000000}"/>
    <hyperlink ref="E31" r:id="rId10" xr:uid="{00000000-0004-0000-0900-000009000000}"/>
    <hyperlink ref="E32" r:id="rId11" xr:uid="{00000000-0004-0000-0900-00000A000000}"/>
    <hyperlink ref="F31" r:id="rId12" display="monicakoka19@hotmail.com" xr:uid="{00000000-0004-0000-0900-00000B000000}"/>
    <hyperlink ref="F32" r:id="rId13" display="keldanas@hotmail.com" xr:uid="{00000000-0004-0000-0900-00000C000000}"/>
    <hyperlink ref="E33" r:id="rId14" xr:uid="{00000000-0004-0000-0900-00000D000000}"/>
    <hyperlink ref="F33" r:id="rId15" display="hollie.glossop17@gmail.com" xr:uid="{00000000-0004-0000-0900-00000E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9"/>
  <sheetViews>
    <sheetView workbookViewId="0" xr3:uid="{65FA3815-DCC1-5481-872F-D2879ED395ED}">
      <selection activeCell="C3" sqref="C3:F19"/>
    </sheetView>
  </sheetViews>
  <sheetFormatPr defaultColWidth="10.875" defaultRowHeight="15.95"/>
  <cols>
    <col min="1" max="1" width="5" style="30" bestFit="1" customWidth="1"/>
    <col min="2" max="2" width="5.375" style="30" bestFit="1" customWidth="1"/>
    <col min="3" max="3" width="19.125" style="30" bestFit="1" customWidth="1"/>
    <col min="4" max="4" width="19.125" style="30" customWidth="1"/>
    <col min="5" max="5" width="13.125" style="30" bestFit="1" customWidth="1"/>
    <col min="6" max="6" width="36" style="30" bestFit="1" customWidth="1"/>
    <col min="7" max="7" width="36.875" style="30" bestFit="1" customWidth="1"/>
    <col min="8" max="16384" width="10.875" style="30"/>
  </cols>
  <sheetData>
    <row r="1" spans="1:7" s="51" customFormat="1" ht="24.95" customHeight="1" thickBot="1">
      <c r="A1" s="183" t="s">
        <v>352</v>
      </c>
      <c r="B1" s="183"/>
      <c r="C1" s="183"/>
      <c r="D1" s="183"/>
      <c r="E1" s="183"/>
      <c r="F1" s="183"/>
      <c r="G1" s="183"/>
    </row>
    <row r="2" spans="1:7" s="51" customFormat="1">
      <c r="A2" s="48" t="s">
        <v>63</v>
      </c>
      <c r="B2" s="49" t="s">
        <v>2</v>
      </c>
      <c r="C2" s="49" t="s">
        <v>3</v>
      </c>
      <c r="D2" s="49" t="s">
        <v>22</v>
      </c>
      <c r="E2" s="49" t="s">
        <v>5</v>
      </c>
      <c r="F2" s="49" t="s">
        <v>6</v>
      </c>
      <c r="G2" s="50" t="s">
        <v>7</v>
      </c>
    </row>
    <row r="3" spans="1:7">
      <c r="A3" s="52">
        <v>1</v>
      </c>
      <c r="B3" s="53">
        <v>15</v>
      </c>
      <c r="C3" s="54" t="s">
        <v>353</v>
      </c>
      <c r="D3" s="54" t="s">
        <v>354</v>
      </c>
      <c r="E3" s="54" t="s">
        <v>355</v>
      </c>
      <c r="F3" s="54" t="s">
        <v>356</v>
      </c>
      <c r="G3" s="55"/>
    </row>
    <row r="4" spans="1:7">
      <c r="A4" s="52">
        <v>2</v>
      </c>
      <c r="B4" s="53">
        <v>29</v>
      </c>
      <c r="C4" s="54" t="s">
        <v>72</v>
      </c>
      <c r="D4" s="54" t="s">
        <v>357</v>
      </c>
      <c r="E4" s="54" t="s">
        <v>358</v>
      </c>
      <c r="F4" s="54" t="s">
        <v>359</v>
      </c>
      <c r="G4" s="55"/>
    </row>
    <row r="5" spans="1:7">
      <c r="A5" s="52">
        <v>3</v>
      </c>
      <c r="B5" s="53">
        <v>46</v>
      </c>
      <c r="C5" s="54" t="s">
        <v>360</v>
      </c>
      <c r="D5" s="54" t="s">
        <v>361</v>
      </c>
      <c r="E5" s="54" t="s">
        <v>362</v>
      </c>
      <c r="F5" s="54" t="s">
        <v>363</v>
      </c>
      <c r="G5" s="55"/>
    </row>
    <row r="6" spans="1:7">
      <c r="A6" s="52">
        <v>4</v>
      </c>
      <c r="B6" s="53">
        <v>64</v>
      </c>
      <c r="C6" s="57" t="s">
        <v>364</v>
      </c>
      <c r="D6" s="57" t="s">
        <v>365</v>
      </c>
      <c r="E6" s="57" t="s">
        <v>366</v>
      </c>
      <c r="F6" s="57" t="s">
        <v>367</v>
      </c>
      <c r="G6" s="56"/>
    </row>
    <row r="7" spans="1:7">
      <c r="A7" s="52">
        <v>5</v>
      </c>
      <c r="B7" s="53">
        <v>38</v>
      </c>
      <c r="C7" s="57" t="s">
        <v>368</v>
      </c>
      <c r="D7" s="57" t="s">
        <v>369</v>
      </c>
      <c r="E7" s="57" t="s">
        <v>370</v>
      </c>
      <c r="F7" s="57" t="s">
        <v>371</v>
      </c>
      <c r="G7" s="56"/>
    </row>
    <row r="8" spans="1:7">
      <c r="A8" s="52">
        <v>6</v>
      </c>
      <c r="B8" s="108"/>
      <c r="C8" s="40" t="s">
        <v>372</v>
      </c>
      <c r="D8" s="40" t="s">
        <v>373</v>
      </c>
      <c r="E8" s="40" t="s">
        <v>374</v>
      </c>
      <c r="F8" s="40" t="s">
        <v>375</v>
      </c>
      <c r="G8" s="56" t="s">
        <v>376</v>
      </c>
    </row>
    <row r="9" spans="1:7">
      <c r="A9" s="52">
        <v>7</v>
      </c>
      <c r="B9" s="108"/>
      <c r="C9" s="108" t="s">
        <v>377</v>
      </c>
      <c r="D9" s="108" t="s">
        <v>378</v>
      </c>
      <c r="E9" s="109" t="s">
        <v>379</v>
      </c>
      <c r="F9" s="108" t="s">
        <v>380</v>
      </c>
      <c r="G9" s="56" t="s">
        <v>376</v>
      </c>
    </row>
    <row r="10" spans="1:7">
      <c r="A10" s="52">
        <v>8</v>
      </c>
      <c r="B10" s="108"/>
      <c r="C10" s="108" t="s">
        <v>381</v>
      </c>
      <c r="D10" s="108" t="s">
        <v>382</v>
      </c>
      <c r="E10" s="110" t="s">
        <v>383</v>
      </c>
      <c r="F10" s="108" t="s">
        <v>384</v>
      </c>
      <c r="G10" s="56" t="s">
        <v>376</v>
      </c>
    </row>
    <row r="11" spans="1:7">
      <c r="A11" s="52">
        <v>9</v>
      </c>
      <c r="B11" s="108"/>
      <c r="C11" s="108" t="s">
        <v>385</v>
      </c>
      <c r="D11" s="108" t="s">
        <v>386</v>
      </c>
      <c r="E11" s="111" t="s">
        <v>387</v>
      </c>
      <c r="F11" s="108" t="s">
        <v>388</v>
      </c>
      <c r="G11" s="56" t="s">
        <v>376</v>
      </c>
    </row>
    <row r="12" spans="1:7">
      <c r="A12" s="52">
        <v>10</v>
      </c>
      <c r="B12" s="108"/>
      <c r="C12" s="108" t="s">
        <v>389</v>
      </c>
      <c r="D12" s="108" t="s">
        <v>390</v>
      </c>
      <c r="E12" s="151" t="s">
        <v>391</v>
      </c>
      <c r="F12" s="108" t="s">
        <v>392</v>
      </c>
      <c r="G12" s="56" t="s">
        <v>376</v>
      </c>
    </row>
    <row r="13" spans="1:7">
      <c r="A13" s="112">
        <v>11</v>
      </c>
      <c r="B13" s="108"/>
      <c r="C13" s="108" t="s">
        <v>393</v>
      </c>
      <c r="D13" s="108" t="s">
        <v>394</v>
      </c>
      <c r="E13" s="113" t="s">
        <v>395</v>
      </c>
      <c r="F13" s="108" t="s">
        <v>396</v>
      </c>
      <c r="G13" s="56" t="s">
        <v>376</v>
      </c>
    </row>
    <row r="14" spans="1:7">
      <c r="A14" s="52">
        <v>12</v>
      </c>
      <c r="B14" s="108"/>
      <c r="C14" s="108" t="s">
        <v>397</v>
      </c>
      <c r="D14" s="108" t="s">
        <v>398</v>
      </c>
      <c r="E14" s="108"/>
      <c r="F14" s="108" t="s">
        <v>399</v>
      </c>
      <c r="G14" s="56"/>
    </row>
    <row r="15" spans="1:7">
      <c r="A15" s="52">
        <v>13</v>
      </c>
      <c r="B15" s="108"/>
      <c r="C15" s="108" t="s">
        <v>400</v>
      </c>
      <c r="D15" s="108" t="s">
        <v>401</v>
      </c>
      <c r="E15" s="108" t="s">
        <v>402</v>
      </c>
      <c r="F15" s="148" t="s">
        <v>403</v>
      </c>
      <c r="G15" s="56"/>
    </row>
    <row r="16" spans="1:7">
      <c r="A16" s="52">
        <v>14</v>
      </c>
      <c r="B16" s="108"/>
      <c r="C16" s="108" t="s">
        <v>404</v>
      </c>
      <c r="D16" s="108" t="s">
        <v>405</v>
      </c>
      <c r="E16" s="108" t="s">
        <v>406</v>
      </c>
      <c r="F16" s="108" t="s">
        <v>407</v>
      </c>
      <c r="G16" s="56"/>
    </row>
    <row r="17" spans="1:7">
      <c r="A17" s="52">
        <v>15</v>
      </c>
      <c r="B17" s="108"/>
      <c r="C17" s="108" t="s">
        <v>408</v>
      </c>
      <c r="D17" s="108" t="s">
        <v>409</v>
      </c>
      <c r="E17" s="108" t="s">
        <v>410</v>
      </c>
      <c r="F17" s="108" t="s">
        <v>411</v>
      </c>
      <c r="G17" s="56"/>
    </row>
    <row r="18" spans="1:7">
      <c r="A18" s="52">
        <v>16</v>
      </c>
      <c r="B18" s="108"/>
      <c r="C18" s="108" t="s">
        <v>412</v>
      </c>
      <c r="D18" s="108" t="s">
        <v>405</v>
      </c>
      <c r="E18" s="108" t="s">
        <v>413</v>
      </c>
      <c r="F18" s="108" t="s">
        <v>414</v>
      </c>
      <c r="G18" s="56"/>
    </row>
    <row r="19" spans="1:7" ht="17.100000000000001" thickBot="1">
      <c r="A19" s="58">
        <v>17</v>
      </c>
      <c r="B19" s="123"/>
      <c r="C19" s="150" t="s">
        <v>415</v>
      </c>
      <c r="D19" s="150" t="s">
        <v>416</v>
      </c>
      <c r="E19" s="150" t="s">
        <v>417</v>
      </c>
      <c r="F19" s="150" t="s">
        <v>418</v>
      </c>
      <c r="G19" s="149"/>
    </row>
  </sheetData>
  <autoFilter ref="A2:G2" xr:uid="{00000000-0009-0000-0000-00000A000000}"/>
  <mergeCells count="1">
    <mergeCell ref="A1:G1"/>
  </mergeCells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"/>
  <sheetViews>
    <sheetView workbookViewId="0" xr3:uid="{FF0BDA26-1AD6-5648-BD9A-E01AA4DDCA7C}">
      <selection activeCell="F7" sqref="C7:F7"/>
    </sheetView>
  </sheetViews>
  <sheetFormatPr defaultColWidth="10.875" defaultRowHeight="15.95"/>
  <cols>
    <col min="1" max="1" width="5.5" style="2" customWidth="1"/>
    <col min="2" max="2" width="15.125" style="2" bestFit="1" customWidth="1"/>
    <col min="3" max="3" width="17" style="2" bestFit="1" customWidth="1"/>
    <col min="4" max="4" width="13.125" style="2" bestFit="1" customWidth="1"/>
    <col min="5" max="5" width="30" style="2" bestFit="1" customWidth="1"/>
    <col min="6" max="6" width="30.625" style="2" bestFit="1" customWidth="1"/>
    <col min="7" max="16384" width="10.875" style="2"/>
  </cols>
  <sheetData>
    <row r="1" spans="1:6" ht="24.95" customHeight="1">
      <c r="A1" s="183" t="s">
        <v>419</v>
      </c>
      <c r="B1" s="183"/>
      <c r="C1" s="183"/>
      <c r="D1" s="183"/>
      <c r="E1" s="183"/>
      <c r="F1" s="183"/>
    </row>
    <row r="2" spans="1:6" ht="18">
      <c r="A2" s="1" t="s">
        <v>1</v>
      </c>
      <c r="B2" s="1" t="s">
        <v>420</v>
      </c>
      <c r="C2" s="1" t="s">
        <v>3</v>
      </c>
      <c r="D2" s="3" t="s">
        <v>5</v>
      </c>
      <c r="E2" s="3" t="s">
        <v>6</v>
      </c>
      <c r="F2" s="3" t="s">
        <v>6</v>
      </c>
    </row>
    <row r="3" spans="1:6">
      <c r="A3" s="2">
        <v>1</v>
      </c>
      <c r="B3" s="2">
        <v>41</v>
      </c>
      <c r="C3" s="5" t="s">
        <v>421</v>
      </c>
      <c r="D3" s="5" t="s">
        <v>422</v>
      </c>
      <c r="E3" s="5" t="s">
        <v>423</v>
      </c>
      <c r="F3" s="4" t="str">
        <f t="shared" ref="F3" si="0">E3&amp;","</f>
        <v>mbruce@globalnet.co.uk,</v>
      </c>
    </row>
    <row r="4" spans="1:6">
      <c r="A4" s="2">
        <v>2</v>
      </c>
      <c r="B4" s="2">
        <v>43</v>
      </c>
      <c r="C4" s="5"/>
      <c r="D4" s="5"/>
      <c r="E4" s="5"/>
      <c r="F4" s="4"/>
    </row>
    <row r="5" spans="1:6">
      <c r="A5" s="2">
        <v>3</v>
      </c>
      <c r="B5" s="2">
        <v>62</v>
      </c>
      <c r="C5" s="8"/>
      <c r="D5" s="8"/>
      <c r="E5" s="8"/>
      <c r="F5" s="6"/>
    </row>
    <row r="6" spans="1:6">
      <c r="A6" s="2">
        <v>4</v>
      </c>
      <c r="B6" s="2">
        <v>18</v>
      </c>
      <c r="C6" s="5"/>
      <c r="D6" s="5"/>
      <c r="E6" s="5"/>
      <c r="F6" s="4"/>
    </row>
    <row r="7" spans="1:6">
      <c r="A7" s="11">
        <v>5</v>
      </c>
      <c r="B7" s="11">
        <v>47</v>
      </c>
      <c r="C7" s="12"/>
      <c r="D7" s="12"/>
      <c r="E7" s="12"/>
      <c r="F7" s="13"/>
    </row>
    <row r="8" spans="1:6">
      <c r="A8" s="7" t="s">
        <v>424</v>
      </c>
    </row>
  </sheetData>
  <mergeCells count="1"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workbookViewId="0" xr3:uid="{C67EF94B-0B3B-5838-830C-E3A509766221}">
      <selection activeCell="E11" sqref="E11"/>
    </sheetView>
  </sheetViews>
  <sheetFormatPr defaultColWidth="10.875" defaultRowHeight="15.95"/>
  <cols>
    <col min="1" max="1" width="5.375" style="2" customWidth="1"/>
    <col min="2" max="2" width="15.5" style="2" bestFit="1" customWidth="1"/>
    <col min="3" max="3" width="20.625" style="2" bestFit="1" customWidth="1"/>
    <col min="4" max="4" width="11.625" style="2" bestFit="1" customWidth="1"/>
    <col min="5" max="5" width="25" style="2" bestFit="1" customWidth="1"/>
    <col min="6" max="6" width="28.5" style="2" bestFit="1" customWidth="1"/>
    <col min="7" max="16384" width="10.875" style="2"/>
  </cols>
  <sheetData>
    <row r="1" spans="1:6" ht="27" customHeight="1">
      <c r="A1" s="183" t="s">
        <v>425</v>
      </c>
      <c r="B1" s="183"/>
      <c r="C1" s="183"/>
      <c r="D1" s="183"/>
      <c r="E1" s="183"/>
      <c r="F1" s="183"/>
    </row>
    <row r="2" spans="1:6" s="9" customFormat="1" ht="18">
      <c r="A2" s="1" t="s">
        <v>1</v>
      </c>
      <c r="B2" s="1" t="s">
        <v>420</v>
      </c>
      <c r="C2" s="1" t="s">
        <v>3</v>
      </c>
      <c r="D2" s="3" t="s">
        <v>5</v>
      </c>
      <c r="E2" s="3" t="s">
        <v>6</v>
      </c>
      <c r="F2" s="3" t="s">
        <v>6</v>
      </c>
    </row>
    <row r="3" spans="1:6">
      <c r="B3" s="2" t="s">
        <v>426</v>
      </c>
    </row>
    <row r="4" spans="1:6">
      <c r="A4" s="7" t="s">
        <v>427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workbookViewId="0" xr3:uid="{958C4451-9541-5A59-BF78-D2F731DF1C81}">
      <selection activeCell="C3" sqref="C3:F7"/>
    </sheetView>
  </sheetViews>
  <sheetFormatPr defaultColWidth="10.875" defaultRowHeight="15.95"/>
  <cols>
    <col min="1" max="1" width="4.625" style="29" bestFit="1" customWidth="1"/>
    <col min="2" max="2" width="6.375" style="29" customWidth="1"/>
    <col min="3" max="3" width="14.5" style="29" customWidth="1"/>
    <col min="4" max="4" width="12.625" style="29" customWidth="1"/>
    <col min="5" max="5" width="13.125" style="29" bestFit="1" customWidth="1"/>
    <col min="6" max="6" width="25.625" style="29" bestFit="1" customWidth="1"/>
    <col min="7" max="7" width="20.125" style="29" customWidth="1"/>
    <col min="8" max="16384" width="10.875" style="29"/>
  </cols>
  <sheetData>
    <row r="1" spans="1:7" s="28" customFormat="1" ht="27" customHeight="1" thickBot="1">
      <c r="A1" s="167" t="s">
        <v>20</v>
      </c>
      <c r="B1" s="167"/>
      <c r="C1" s="167"/>
      <c r="D1" s="167"/>
      <c r="E1" s="167"/>
      <c r="F1" s="167"/>
    </row>
    <row r="2" spans="1:7" s="28" customFormat="1" ht="18">
      <c r="A2" s="32" t="s">
        <v>1</v>
      </c>
      <c r="B2" s="33" t="s">
        <v>2</v>
      </c>
      <c r="C2" s="33" t="s">
        <v>21</v>
      </c>
      <c r="D2" s="33" t="s">
        <v>22</v>
      </c>
      <c r="E2" s="33" t="s">
        <v>5</v>
      </c>
      <c r="F2" s="33" t="s">
        <v>6</v>
      </c>
      <c r="G2" s="34" t="s">
        <v>7</v>
      </c>
    </row>
    <row r="3" spans="1:7">
      <c r="A3" s="36">
        <v>1</v>
      </c>
      <c r="B3" s="37">
        <v>1</v>
      </c>
      <c r="C3" s="38" t="s">
        <v>23</v>
      </c>
      <c r="D3" s="38" t="s">
        <v>24</v>
      </c>
      <c r="E3" s="38" t="s">
        <v>25</v>
      </c>
      <c r="F3" s="38" t="s">
        <v>26</v>
      </c>
      <c r="G3" s="39"/>
    </row>
    <row r="4" spans="1:7">
      <c r="A4" s="36">
        <v>2</v>
      </c>
      <c r="B4" s="37">
        <v>7</v>
      </c>
      <c r="C4" s="38" t="s">
        <v>27</v>
      </c>
      <c r="D4" s="38" t="s">
        <v>28</v>
      </c>
      <c r="E4" s="38" t="s">
        <v>29</v>
      </c>
      <c r="F4" s="38" t="s">
        <v>30</v>
      </c>
      <c r="G4" s="39"/>
    </row>
    <row r="5" spans="1:7">
      <c r="A5" s="36">
        <v>3</v>
      </c>
      <c r="B5" s="37">
        <v>17</v>
      </c>
      <c r="C5" s="38" t="s">
        <v>27</v>
      </c>
      <c r="D5" s="38" t="s">
        <v>31</v>
      </c>
      <c r="E5" s="38" t="s">
        <v>32</v>
      </c>
      <c r="F5" s="38" t="s">
        <v>33</v>
      </c>
      <c r="G5" s="39" t="s">
        <v>34</v>
      </c>
    </row>
    <row r="6" spans="1:7">
      <c r="A6" s="36">
        <v>4</v>
      </c>
      <c r="B6" s="37">
        <v>19</v>
      </c>
      <c r="C6" s="38" t="s">
        <v>35</v>
      </c>
      <c r="D6" s="38" t="s">
        <v>36</v>
      </c>
      <c r="E6" s="38" t="s">
        <v>37</v>
      </c>
      <c r="F6" s="38" t="s">
        <v>38</v>
      </c>
      <c r="G6" s="39"/>
    </row>
    <row r="7" spans="1:7">
      <c r="A7" s="36">
        <v>5</v>
      </c>
      <c r="B7" s="37">
        <v>22</v>
      </c>
      <c r="C7" s="38" t="s">
        <v>39</v>
      </c>
      <c r="D7" s="38" t="s">
        <v>40</v>
      </c>
      <c r="E7" s="38" t="s">
        <v>41</v>
      </c>
      <c r="F7" s="38" t="s">
        <v>42</v>
      </c>
      <c r="G7" s="39"/>
    </row>
    <row r="8" spans="1:7">
      <c r="A8" s="145">
        <v>6</v>
      </c>
      <c r="B8" s="40">
        <v>71</v>
      </c>
      <c r="C8" s="40" t="s">
        <v>43</v>
      </c>
      <c r="D8" s="40" t="s">
        <v>44</v>
      </c>
      <c r="E8" s="40"/>
      <c r="F8" s="40" t="s">
        <v>45</v>
      </c>
      <c r="G8" s="41"/>
    </row>
    <row r="9" spans="1:7">
      <c r="A9" s="145">
        <v>7</v>
      </c>
      <c r="B9" s="40">
        <v>76</v>
      </c>
      <c r="C9" s="40" t="s">
        <v>46</v>
      </c>
      <c r="D9" s="40" t="s">
        <v>47</v>
      </c>
      <c r="E9" s="40"/>
      <c r="F9" s="40" t="s">
        <v>45</v>
      </c>
      <c r="G9" s="41"/>
    </row>
    <row r="10" spans="1:7">
      <c r="A10" s="145">
        <v>8</v>
      </c>
      <c r="B10" s="40">
        <v>70</v>
      </c>
      <c r="C10" s="40" t="s">
        <v>48</v>
      </c>
      <c r="D10" s="40" t="s">
        <v>49</v>
      </c>
      <c r="E10" s="40"/>
      <c r="F10" s="40" t="s">
        <v>45</v>
      </c>
      <c r="G10" s="41"/>
    </row>
    <row r="11" spans="1:7">
      <c r="A11" s="145">
        <v>9</v>
      </c>
      <c r="B11" s="40">
        <v>80</v>
      </c>
      <c r="C11" s="40" t="s">
        <v>50</v>
      </c>
      <c r="D11" s="40" t="s">
        <v>51</v>
      </c>
      <c r="E11" s="40"/>
      <c r="F11" s="40" t="s">
        <v>45</v>
      </c>
      <c r="G11" s="41"/>
    </row>
    <row r="12" spans="1:7">
      <c r="A12" s="152">
        <v>10</v>
      </c>
      <c r="B12" s="153">
        <v>74</v>
      </c>
      <c r="C12" s="153" t="s">
        <v>52</v>
      </c>
      <c r="D12" s="153" t="s">
        <v>53</v>
      </c>
      <c r="E12" s="153"/>
      <c r="F12" s="153" t="s">
        <v>45</v>
      </c>
      <c r="G12" s="154"/>
    </row>
    <row r="13" spans="1:7" ht="17.100000000000001" thickBot="1">
      <c r="A13" s="146">
        <v>11</v>
      </c>
      <c r="B13" s="147"/>
      <c r="C13" s="147" t="s">
        <v>54</v>
      </c>
      <c r="D13" s="147" t="s">
        <v>55</v>
      </c>
      <c r="E13" s="147"/>
      <c r="F13" s="147" t="s">
        <v>45</v>
      </c>
      <c r="G13" s="155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workbookViewId="0" xr3:uid="{842E5F09-E766-5B8D-85AF-A39847EA96FD}">
      <selection activeCell="E16" sqref="E16"/>
    </sheetView>
  </sheetViews>
  <sheetFormatPr defaultColWidth="10.875" defaultRowHeight="15.95"/>
  <cols>
    <col min="1" max="1" width="4.625" style="25" bestFit="1" customWidth="1"/>
    <col min="2" max="2" width="6.5" style="25" customWidth="1"/>
    <col min="3" max="4" width="17.875" style="25" customWidth="1"/>
    <col min="5" max="5" width="17.5" style="25" customWidth="1"/>
    <col min="6" max="6" width="18.625" style="25" customWidth="1"/>
    <col min="7" max="7" width="20.875" style="25" customWidth="1"/>
    <col min="8" max="16384" width="10.875" style="25"/>
  </cols>
  <sheetData>
    <row r="1" spans="1:7" s="24" customFormat="1" ht="27" customHeight="1" thickBot="1">
      <c r="A1" s="168" t="s">
        <v>56</v>
      </c>
      <c r="B1" s="168"/>
      <c r="C1" s="168"/>
      <c r="D1" s="168"/>
      <c r="E1" s="168"/>
      <c r="F1" s="168"/>
      <c r="G1" s="168"/>
    </row>
    <row r="2" spans="1:7" s="24" customFormat="1" ht="18">
      <c r="A2" s="32" t="s">
        <v>1</v>
      </c>
      <c r="B2" s="33" t="s">
        <v>2</v>
      </c>
      <c r="C2" s="33" t="s">
        <v>21</v>
      </c>
      <c r="D2" s="33" t="s">
        <v>4</v>
      </c>
      <c r="E2" s="33" t="s">
        <v>5</v>
      </c>
      <c r="F2" s="33" t="s">
        <v>6</v>
      </c>
      <c r="G2" s="34" t="s">
        <v>7</v>
      </c>
    </row>
    <row r="3" spans="1:7">
      <c r="A3" s="100">
        <v>1</v>
      </c>
      <c r="B3" s="70"/>
      <c r="C3" s="70"/>
      <c r="D3" s="70"/>
      <c r="E3" s="70"/>
      <c r="F3" s="70"/>
      <c r="G3" s="71"/>
    </row>
    <row r="4" spans="1:7">
      <c r="A4" s="100">
        <v>2</v>
      </c>
      <c r="B4" s="70"/>
      <c r="C4" s="70"/>
      <c r="D4" s="70"/>
      <c r="E4" s="70"/>
      <c r="F4" s="70"/>
      <c r="G4" s="71"/>
    </row>
    <row r="5" spans="1:7">
      <c r="A5" s="100">
        <v>3</v>
      </c>
      <c r="B5" s="70"/>
      <c r="C5" s="70"/>
      <c r="D5" s="70"/>
      <c r="E5" s="70"/>
      <c r="F5" s="70"/>
      <c r="G5" s="71"/>
    </row>
    <row r="6" spans="1:7">
      <c r="A6" s="100">
        <v>4</v>
      </c>
      <c r="B6" s="70"/>
      <c r="C6" s="70"/>
      <c r="D6" s="70"/>
      <c r="E6" s="70"/>
      <c r="F6" s="70"/>
      <c r="G6" s="71"/>
    </row>
    <row r="7" spans="1:7">
      <c r="A7" s="100">
        <v>5</v>
      </c>
      <c r="B7" s="70"/>
      <c r="C7" s="70"/>
      <c r="D7" s="70"/>
      <c r="E7" s="70"/>
      <c r="F7" s="70"/>
      <c r="G7" s="71"/>
    </row>
    <row r="8" spans="1:7">
      <c r="A8" s="100">
        <v>6</v>
      </c>
      <c r="B8" s="70"/>
      <c r="C8" s="70"/>
      <c r="D8" s="70"/>
      <c r="E8" s="70"/>
      <c r="F8" s="70"/>
      <c r="G8" s="71"/>
    </row>
    <row r="9" spans="1:7">
      <c r="A9" s="100">
        <v>7</v>
      </c>
      <c r="B9" s="70"/>
      <c r="C9" s="70"/>
      <c r="D9" s="70"/>
      <c r="E9" s="70"/>
      <c r="F9" s="70"/>
      <c r="G9" s="71"/>
    </row>
    <row r="10" spans="1:7">
      <c r="A10" s="100">
        <v>8</v>
      </c>
      <c r="B10" s="70"/>
      <c r="C10" s="70"/>
      <c r="D10" s="70"/>
      <c r="E10" s="70"/>
      <c r="F10" s="70"/>
      <c r="G10" s="71"/>
    </row>
    <row r="11" spans="1:7">
      <c r="A11" s="100">
        <v>9</v>
      </c>
      <c r="B11" s="70"/>
      <c r="C11" s="70"/>
      <c r="D11" s="70"/>
      <c r="E11" s="70"/>
      <c r="F11" s="70"/>
      <c r="G11" s="71"/>
    </row>
    <row r="12" spans="1:7">
      <c r="A12" s="100">
        <v>10</v>
      </c>
      <c r="B12" s="70"/>
      <c r="C12" s="70"/>
      <c r="D12" s="70"/>
      <c r="E12" s="70"/>
      <c r="F12" s="70"/>
      <c r="G12" s="71"/>
    </row>
    <row r="13" spans="1:7">
      <c r="A13" s="100">
        <v>11</v>
      </c>
      <c r="B13" s="70"/>
      <c r="C13" s="70"/>
      <c r="D13" s="70"/>
      <c r="E13" s="70"/>
      <c r="F13" s="70"/>
      <c r="G13" s="71"/>
    </row>
    <row r="14" spans="1:7" ht="17.100000000000001" thickBot="1">
      <c r="A14" s="102">
        <v>12</v>
      </c>
      <c r="B14" s="73"/>
      <c r="C14" s="73"/>
      <c r="D14" s="73"/>
      <c r="E14" s="73"/>
      <c r="F14" s="73"/>
      <c r="G14" s="74"/>
    </row>
    <row r="15" spans="1:7">
      <c r="A15" s="26"/>
      <c r="B15" s="26"/>
      <c r="C15" s="26"/>
      <c r="D15" s="26"/>
      <c r="E15" s="26"/>
      <c r="F15" s="26"/>
      <c r="G15" s="26"/>
    </row>
    <row r="16" spans="1:7">
      <c r="A16" s="26"/>
      <c r="B16" s="26" t="s">
        <v>57</v>
      </c>
      <c r="C16" s="26" t="s">
        <v>58</v>
      </c>
      <c r="D16" s="26"/>
      <c r="E16" s="27"/>
      <c r="F16" s="26" t="s">
        <v>59</v>
      </c>
      <c r="G16" s="26"/>
    </row>
    <row r="17" spans="1:7">
      <c r="A17" s="26"/>
      <c r="B17" s="26" t="s">
        <v>60</v>
      </c>
      <c r="C17" s="26" t="s">
        <v>45</v>
      </c>
      <c r="D17" s="26"/>
      <c r="E17" s="27" t="s">
        <v>61</v>
      </c>
      <c r="F17" s="26"/>
      <c r="G17" s="26"/>
    </row>
  </sheetData>
  <mergeCells count="1">
    <mergeCell ref="A1:G1"/>
  </mergeCells>
  <hyperlinks>
    <hyperlink ref="E17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workbookViewId="0" xr3:uid="{51F8DEE0-4D01-5F28-A812-FC0BD7CAC4A5}">
      <selection activeCell="C3" sqref="C3:F12"/>
    </sheetView>
  </sheetViews>
  <sheetFormatPr defaultColWidth="10.875" defaultRowHeight="15.95"/>
  <cols>
    <col min="1" max="1" width="4.375" style="29" customWidth="1"/>
    <col min="2" max="2" width="5.125" style="29" customWidth="1"/>
    <col min="3" max="3" width="14.5" style="29" customWidth="1"/>
    <col min="4" max="4" width="18.125" style="29" customWidth="1"/>
    <col min="5" max="5" width="13.125" style="29" bestFit="1" customWidth="1"/>
    <col min="6" max="6" width="31" style="29" bestFit="1" customWidth="1"/>
    <col min="7" max="7" width="31.625" style="29" bestFit="1" customWidth="1"/>
    <col min="8" max="16384" width="10.875" style="29"/>
  </cols>
  <sheetData>
    <row r="1" spans="1:7" s="28" customFormat="1" ht="27" customHeight="1" thickBot="1">
      <c r="A1" s="167" t="s">
        <v>62</v>
      </c>
      <c r="B1" s="167"/>
      <c r="C1" s="167"/>
      <c r="D1" s="167"/>
      <c r="E1" s="167"/>
      <c r="F1" s="167"/>
      <c r="G1" s="167"/>
    </row>
    <row r="2" spans="1:7" s="28" customFormat="1" ht="18">
      <c r="A2" s="32" t="s">
        <v>63</v>
      </c>
      <c r="B2" s="33" t="s">
        <v>2</v>
      </c>
      <c r="C2" s="33" t="s">
        <v>3</v>
      </c>
      <c r="D2" s="33" t="s">
        <v>22</v>
      </c>
      <c r="E2" s="33" t="s">
        <v>5</v>
      </c>
      <c r="F2" s="33" t="s">
        <v>6</v>
      </c>
      <c r="G2" s="34" t="s">
        <v>7</v>
      </c>
    </row>
    <row r="3" spans="1:7">
      <c r="A3" s="36">
        <v>1</v>
      </c>
      <c r="B3" s="37">
        <v>11</v>
      </c>
      <c r="C3" s="38" t="s">
        <v>64</v>
      </c>
      <c r="D3" s="38" t="s">
        <v>65</v>
      </c>
      <c r="E3" s="38" t="s">
        <v>66</v>
      </c>
      <c r="F3" s="38" t="s">
        <v>67</v>
      </c>
      <c r="G3" s="39"/>
    </row>
    <row r="4" spans="1:7">
      <c r="A4" s="36">
        <v>2</v>
      </c>
      <c r="B4" s="37">
        <v>23</v>
      </c>
      <c r="C4" s="37" t="s">
        <v>68</v>
      </c>
      <c r="D4" s="37" t="s">
        <v>69</v>
      </c>
      <c r="E4" s="37" t="s">
        <v>70</v>
      </c>
      <c r="F4" s="37" t="s">
        <v>71</v>
      </c>
      <c r="G4" s="39"/>
    </row>
    <row r="5" spans="1:7">
      <c r="A5" s="36">
        <v>3</v>
      </c>
      <c r="B5" s="37">
        <v>32</v>
      </c>
      <c r="C5" s="38" t="s">
        <v>72</v>
      </c>
      <c r="D5" s="38" t="s">
        <v>73</v>
      </c>
      <c r="E5" s="38" t="s">
        <v>74</v>
      </c>
      <c r="F5" s="38" t="s">
        <v>75</v>
      </c>
      <c r="G5" s="39"/>
    </row>
    <row r="6" spans="1:7">
      <c r="A6" s="36">
        <v>4</v>
      </c>
      <c r="B6" s="37">
        <v>42</v>
      </c>
      <c r="C6" s="38" t="s">
        <v>76</v>
      </c>
      <c r="D6" s="38" t="s">
        <v>77</v>
      </c>
      <c r="E6" s="38" t="s">
        <v>78</v>
      </c>
      <c r="F6" s="38" t="s">
        <v>79</v>
      </c>
      <c r="G6" s="39"/>
    </row>
    <row r="7" spans="1:7">
      <c r="A7" s="36">
        <v>5</v>
      </c>
      <c r="B7" s="37">
        <v>44</v>
      </c>
      <c r="C7" s="38" t="s">
        <v>80</v>
      </c>
      <c r="D7" s="38" t="s">
        <v>81</v>
      </c>
      <c r="E7" s="38" t="s">
        <v>82</v>
      </c>
      <c r="F7" s="38" t="s">
        <v>83</v>
      </c>
      <c r="G7" s="39"/>
    </row>
    <row r="8" spans="1:7">
      <c r="A8" s="36">
        <v>6</v>
      </c>
      <c r="B8" s="37">
        <v>48</v>
      </c>
      <c r="C8" s="38" t="s">
        <v>84</v>
      </c>
      <c r="D8" s="38" t="s">
        <v>85</v>
      </c>
      <c r="E8" s="38" t="s">
        <v>86</v>
      </c>
      <c r="F8" s="38" t="s">
        <v>87</v>
      </c>
      <c r="G8" s="39"/>
    </row>
    <row r="9" spans="1:7">
      <c r="A9" s="36">
        <v>7</v>
      </c>
      <c r="B9" s="37">
        <v>53</v>
      </c>
      <c r="C9" s="38" t="s">
        <v>76</v>
      </c>
      <c r="D9" s="38" t="s">
        <v>88</v>
      </c>
      <c r="E9" s="38" t="s">
        <v>89</v>
      </c>
      <c r="F9" s="38" t="s">
        <v>90</v>
      </c>
      <c r="G9" s="39"/>
    </row>
    <row r="10" spans="1:7">
      <c r="A10" s="36">
        <v>8</v>
      </c>
      <c r="B10" s="37">
        <v>54</v>
      </c>
      <c r="C10" s="38" t="s">
        <v>91</v>
      </c>
      <c r="D10" s="38" t="s">
        <v>92</v>
      </c>
      <c r="E10" s="38" t="s">
        <v>93</v>
      </c>
      <c r="F10" s="38" t="s">
        <v>94</v>
      </c>
      <c r="G10" s="39"/>
    </row>
    <row r="11" spans="1:7">
      <c r="A11" s="36">
        <v>9</v>
      </c>
      <c r="B11" s="37">
        <v>57</v>
      </c>
      <c r="C11" s="37" t="s">
        <v>95</v>
      </c>
      <c r="D11" s="37" t="s">
        <v>96</v>
      </c>
      <c r="E11" s="37" t="s">
        <v>97</v>
      </c>
      <c r="F11" s="37" t="s">
        <v>98</v>
      </c>
      <c r="G11" s="39"/>
    </row>
    <row r="12" spans="1:7" ht="17.100000000000001" thickBot="1">
      <c r="A12" s="45">
        <v>10</v>
      </c>
      <c r="B12" s="65">
        <v>58</v>
      </c>
      <c r="C12" s="66" t="s">
        <v>60</v>
      </c>
      <c r="D12" s="66" t="s">
        <v>99</v>
      </c>
      <c r="E12" s="67" t="s">
        <v>100</v>
      </c>
      <c r="F12" s="67" t="s">
        <v>101</v>
      </c>
      <c r="G12" s="68"/>
    </row>
  </sheetData>
  <autoFilter ref="A2:G2" xr:uid="{00000000-0009-0000-0000-000003000000}"/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 xr3:uid="{F9CF3CF3-643B-5BE6-8B46-32C596A47465}">
      <selection activeCell="C3" sqref="C3:F7"/>
    </sheetView>
  </sheetViews>
  <sheetFormatPr defaultColWidth="10.875" defaultRowHeight="15.95"/>
  <cols>
    <col min="1" max="1" width="4.5" style="29" bestFit="1" customWidth="1"/>
    <col min="2" max="2" width="4.625" style="29" bestFit="1" customWidth="1"/>
    <col min="3" max="3" width="8" style="29" bestFit="1" customWidth="1"/>
    <col min="4" max="4" width="9.125" style="29" bestFit="1" customWidth="1"/>
    <col min="5" max="5" width="12.5" style="29" bestFit="1" customWidth="1"/>
    <col min="6" max="6" width="30.625" style="29" bestFit="1" customWidth="1"/>
    <col min="7" max="7" width="16.125" style="29" customWidth="1"/>
    <col min="8" max="16384" width="10.875" style="29"/>
  </cols>
  <sheetData>
    <row r="1" spans="1:7" ht="27.95" customHeight="1" thickBot="1">
      <c r="A1" s="167" t="s">
        <v>102</v>
      </c>
      <c r="B1" s="167"/>
      <c r="C1" s="167"/>
      <c r="D1" s="167"/>
      <c r="E1" s="167"/>
      <c r="F1" s="167"/>
      <c r="G1" s="167"/>
    </row>
    <row r="2" spans="1:7" s="35" customFormat="1">
      <c r="A2" s="32" t="s">
        <v>63</v>
      </c>
      <c r="B2" s="33" t="s">
        <v>2</v>
      </c>
      <c r="C2" s="33" t="s">
        <v>3</v>
      </c>
      <c r="D2" s="33" t="s">
        <v>22</v>
      </c>
      <c r="E2" s="33" t="s">
        <v>103</v>
      </c>
      <c r="F2" s="33" t="s">
        <v>6</v>
      </c>
      <c r="G2" s="34" t="s">
        <v>104</v>
      </c>
    </row>
    <row r="3" spans="1:7">
      <c r="A3" s="36">
        <v>1</v>
      </c>
      <c r="B3" s="37">
        <v>8</v>
      </c>
      <c r="C3" s="38" t="s">
        <v>105</v>
      </c>
      <c r="D3" s="38" t="s">
        <v>28</v>
      </c>
      <c r="E3" s="38" t="s">
        <v>106</v>
      </c>
      <c r="F3" s="38" t="s">
        <v>107</v>
      </c>
      <c r="G3" s="39"/>
    </row>
    <row r="4" spans="1:7">
      <c r="A4" s="36">
        <v>2</v>
      </c>
      <c r="B4" s="37">
        <v>16</v>
      </c>
      <c r="C4" s="38" t="s">
        <v>108</v>
      </c>
      <c r="D4" s="38" t="s">
        <v>109</v>
      </c>
      <c r="E4" s="38" t="s">
        <v>110</v>
      </c>
      <c r="F4" s="38" t="s">
        <v>111</v>
      </c>
      <c r="G4" s="39"/>
    </row>
    <row r="5" spans="1:7">
      <c r="A5" s="36">
        <v>3</v>
      </c>
      <c r="B5" s="37">
        <v>24</v>
      </c>
      <c r="C5" s="38" t="s">
        <v>112</v>
      </c>
      <c r="D5" s="38" t="s">
        <v>113</v>
      </c>
      <c r="E5" s="38" t="s">
        <v>114</v>
      </c>
      <c r="F5" s="38" t="s">
        <v>115</v>
      </c>
      <c r="G5" s="39"/>
    </row>
    <row r="6" spans="1:7">
      <c r="A6" s="36">
        <v>4</v>
      </c>
      <c r="B6" s="40">
        <v>36</v>
      </c>
      <c r="C6" s="40" t="s">
        <v>116</v>
      </c>
      <c r="D6" s="40" t="s">
        <v>117</v>
      </c>
      <c r="E6" s="40" t="s">
        <v>118</v>
      </c>
      <c r="F6" s="40" t="s">
        <v>119</v>
      </c>
      <c r="G6" s="41"/>
    </row>
    <row r="7" spans="1:7">
      <c r="A7" s="36">
        <v>5</v>
      </c>
      <c r="B7" s="37">
        <v>52</v>
      </c>
      <c r="C7" s="42" t="s">
        <v>120</v>
      </c>
      <c r="D7" s="42" t="s">
        <v>121</v>
      </c>
      <c r="E7" s="38" t="s">
        <v>122</v>
      </c>
      <c r="F7" s="37" t="s">
        <v>123</v>
      </c>
      <c r="G7" s="39"/>
    </row>
    <row r="8" spans="1:7">
      <c r="A8" s="100">
        <v>6</v>
      </c>
      <c r="B8" s="101"/>
      <c r="C8" s="70"/>
      <c r="D8" s="70"/>
      <c r="E8" s="70"/>
      <c r="F8" s="70"/>
      <c r="G8" s="71"/>
    </row>
    <row r="9" spans="1:7">
      <c r="A9" s="100">
        <v>7</v>
      </c>
      <c r="B9" s="101"/>
      <c r="C9" s="70"/>
      <c r="D9" s="70"/>
      <c r="E9" s="70"/>
      <c r="F9" s="70"/>
      <c r="G9" s="71"/>
    </row>
    <row r="10" spans="1:7">
      <c r="A10" s="100">
        <v>8</v>
      </c>
      <c r="B10" s="101"/>
      <c r="C10" s="70"/>
      <c r="D10" s="70"/>
      <c r="E10" s="70"/>
      <c r="F10" s="70"/>
      <c r="G10" s="71"/>
    </row>
    <row r="11" spans="1:7">
      <c r="A11" s="100">
        <v>9</v>
      </c>
      <c r="B11" s="101"/>
      <c r="C11" s="70"/>
      <c r="D11" s="70"/>
      <c r="E11" s="70"/>
      <c r="F11" s="70"/>
      <c r="G11" s="71"/>
    </row>
    <row r="12" spans="1:7" ht="17.100000000000001" thickBot="1">
      <c r="A12" s="102">
        <v>10</v>
      </c>
      <c r="B12" s="103"/>
      <c r="C12" s="73"/>
      <c r="D12" s="73"/>
      <c r="E12" s="73"/>
      <c r="F12" s="73"/>
      <c r="G12" s="74"/>
    </row>
  </sheetData>
  <mergeCells count="1">
    <mergeCell ref="A1:G1"/>
  </mergeCells>
  <hyperlinks>
    <hyperlink ref="F7" r:id="rId1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8"/>
  <sheetViews>
    <sheetView workbookViewId="0" xr3:uid="{78B4E459-6924-5F8B-B7BA-2DD04133E49E}">
      <selection activeCell="C3" sqref="C3:F18"/>
    </sheetView>
  </sheetViews>
  <sheetFormatPr defaultColWidth="10.875" defaultRowHeight="15.95"/>
  <cols>
    <col min="1" max="1" width="5.625" style="29" bestFit="1" customWidth="1"/>
    <col min="2" max="2" width="5.375" style="29" bestFit="1" customWidth="1"/>
    <col min="3" max="3" width="15.875" style="29" bestFit="1" customWidth="1"/>
    <col min="4" max="4" width="13.125" style="29" bestFit="1" customWidth="1"/>
    <col min="5" max="5" width="33.375" style="29" bestFit="1" customWidth="1"/>
    <col min="6" max="6" width="34" style="29" bestFit="1" customWidth="1"/>
    <col min="7" max="7" width="28.125" style="29" customWidth="1"/>
    <col min="8" max="16384" width="10.875" style="29"/>
  </cols>
  <sheetData>
    <row r="1" spans="1:7" ht="27" customHeight="1" thickBot="1">
      <c r="A1" s="167" t="s">
        <v>124</v>
      </c>
      <c r="B1" s="167"/>
      <c r="C1" s="167"/>
      <c r="D1" s="167"/>
      <c r="E1" s="167"/>
      <c r="F1" s="167"/>
    </row>
    <row r="2" spans="1:7">
      <c r="A2" s="32" t="s">
        <v>1</v>
      </c>
      <c r="B2" s="33" t="s">
        <v>2</v>
      </c>
      <c r="C2" s="33" t="s">
        <v>3</v>
      </c>
      <c r="D2" s="33" t="s">
        <v>22</v>
      </c>
      <c r="E2" s="33" t="s">
        <v>5</v>
      </c>
      <c r="F2" s="33" t="s">
        <v>6</v>
      </c>
      <c r="G2" s="34" t="s">
        <v>7</v>
      </c>
    </row>
    <row r="3" spans="1:7">
      <c r="A3" s="36">
        <v>1</v>
      </c>
      <c r="B3" s="37">
        <v>2</v>
      </c>
      <c r="C3" s="38" t="s">
        <v>125</v>
      </c>
      <c r="D3" s="38" t="s">
        <v>126</v>
      </c>
      <c r="E3" s="137" t="s">
        <v>127</v>
      </c>
      <c r="F3" s="38" t="s">
        <v>128</v>
      </c>
      <c r="G3" s="39"/>
    </row>
    <row r="4" spans="1:7">
      <c r="A4" s="36">
        <v>2</v>
      </c>
      <c r="B4" s="37">
        <v>3</v>
      </c>
      <c r="C4" s="38" t="s">
        <v>129</v>
      </c>
      <c r="D4" s="38" t="s">
        <v>130</v>
      </c>
      <c r="E4" s="137" t="s">
        <v>131</v>
      </c>
      <c r="F4" s="38" t="s">
        <v>132</v>
      </c>
      <c r="G4" s="39"/>
    </row>
    <row r="5" spans="1:7">
      <c r="A5" s="36">
        <v>3</v>
      </c>
      <c r="B5" s="37">
        <v>5</v>
      </c>
      <c r="C5" s="38" t="s">
        <v>133</v>
      </c>
      <c r="D5" s="38" t="s">
        <v>134</v>
      </c>
      <c r="E5" s="137" t="s">
        <v>135</v>
      </c>
      <c r="F5" s="38" t="s">
        <v>136</v>
      </c>
      <c r="G5" s="39"/>
    </row>
    <row r="6" spans="1:7">
      <c r="A6" s="36">
        <v>4</v>
      </c>
      <c r="B6" s="37">
        <v>6</v>
      </c>
      <c r="C6" s="38" t="s">
        <v>137</v>
      </c>
      <c r="D6" s="38" t="s">
        <v>138</v>
      </c>
      <c r="E6" s="137" t="s">
        <v>139</v>
      </c>
      <c r="F6" s="38" t="s">
        <v>140</v>
      </c>
      <c r="G6" s="39"/>
    </row>
    <row r="7" spans="1:7">
      <c r="A7" s="36">
        <v>5</v>
      </c>
      <c r="B7" s="37">
        <v>13</v>
      </c>
      <c r="C7" s="38" t="s">
        <v>141</v>
      </c>
      <c r="D7" s="38" t="s">
        <v>142</v>
      </c>
      <c r="E7" s="137" t="s">
        <v>143</v>
      </c>
      <c r="F7" s="38" t="s">
        <v>144</v>
      </c>
      <c r="G7" s="39"/>
    </row>
    <row r="8" spans="1:7">
      <c r="A8" s="36">
        <v>6</v>
      </c>
      <c r="B8" s="37">
        <v>14</v>
      </c>
      <c r="C8" s="121" t="s">
        <v>60</v>
      </c>
      <c r="D8" s="121" t="s">
        <v>15</v>
      </c>
      <c r="E8" s="138" t="s">
        <v>145</v>
      </c>
      <c r="F8" s="121" t="s">
        <v>146</v>
      </c>
      <c r="G8" s="39"/>
    </row>
    <row r="9" spans="1:7">
      <c r="A9" s="36">
        <v>7</v>
      </c>
      <c r="B9" s="37">
        <v>33</v>
      </c>
      <c r="C9" s="38" t="s">
        <v>147</v>
      </c>
      <c r="D9" s="38" t="s">
        <v>148</v>
      </c>
      <c r="E9" s="137" t="s">
        <v>149</v>
      </c>
      <c r="F9" s="38" t="s">
        <v>150</v>
      </c>
      <c r="G9" s="39"/>
    </row>
    <row r="10" spans="1:7">
      <c r="A10" s="36">
        <v>8</v>
      </c>
      <c r="B10" s="37">
        <v>28</v>
      </c>
      <c r="C10" s="38" t="s">
        <v>151</v>
      </c>
      <c r="D10" s="38" t="s">
        <v>152</v>
      </c>
      <c r="E10" s="137" t="s">
        <v>153</v>
      </c>
      <c r="F10" s="38" t="s">
        <v>154</v>
      </c>
      <c r="G10" s="39"/>
    </row>
    <row r="11" spans="1:7">
      <c r="A11" s="36">
        <v>9</v>
      </c>
      <c r="B11" s="37">
        <v>31</v>
      </c>
      <c r="C11" s="38" t="s">
        <v>155</v>
      </c>
      <c r="D11" s="38" t="s">
        <v>99</v>
      </c>
      <c r="E11" s="137" t="s">
        <v>156</v>
      </c>
      <c r="F11" s="38" t="s">
        <v>157</v>
      </c>
      <c r="G11" s="39"/>
    </row>
    <row r="12" spans="1:7">
      <c r="A12" s="36">
        <v>10</v>
      </c>
      <c r="B12" s="37">
        <v>33</v>
      </c>
      <c r="C12" s="38" t="s">
        <v>155</v>
      </c>
      <c r="D12" s="38" t="s">
        <v>158</v>
      </c>
      <c r="E12" s="138" t="s">
        <v>159</v>
      </c>
      <c r="F12" s="121" t="s">
        <v>160</v>
      </c>
      <c r="G12" s="39"/>
    </row>
    <row r="13" spans="1:7">
      <c r="A13" s="36">
        <v>11</v>
      </c>
      <c r="B13" s="37">
        <v>34</v>
      </c>
      <c r="C13" s="38" t="s">
        <v>161</v>
      </c>
      <c r="D13" s="38" t="s">
        <v>162</v>
      </c>
      <c r="E13" s="139" t="s">
        <v>163</v>
      </c>
      <c r="F13" s="140" t="s">
        <v>164</v>
      </c>
      <c r="G13" s="39"/>
    </row>
    <row r="14" spans="1:7">
      <c r="A14" s="36">
        <v>12</v>
      </c>
      <c r="B14" s="37">
        <v>59</v>
      </c>
      <c r="C14" s="121" t="s">
        <v>165</v>
      </c>
      <c r="D14" s="121" t="s">
        <v>166</v>
      </c>
      <c r="E14" s="138" t="s">
        <v>167</v>
      </c>
      <c r="F14" s="141" t="s">
        <v>168</v>
      </c>
      <c r="G14" s="39"/>
    </row>
    <row r="15" spans="1:7">
      <c r="A15" s="36">
        <v>13</v>
      </c>
      <c r="B15" s="37">
        <v>65</v>
      </c>
      <c r="C15" s="38" t="s">
        <v>169</v>
      </c>
      <c r="D15" s="38" t="s">
        <v>170</v>
      </c>
      <c r="E15" s="138" t="s">
        <v>171</v>
      </c>
      <c r="F15" s="141" t="s">
        <v>172</v>
      </c>
      <c r="G15" s="39"/>
    </row>
    <row r="16" spans="1:7">
      <c r="A16" s="36">
        <v>14</v>
      </c>
      <c r="B16" s="37">
        <v>66</v>
      </c>
      <c r="C16" s="121" t="s">
        <v>173</v>
      </c>
      <c r="D16" s="121" t="s">
        <v>47</v>
      </c>
      <c r="E16" s="138" t="s">
        <v>174</v>
      </c>
      <c r="F16" s="141" t="s">
        <v>175</v>
      </c>
      <c r="G16" s="39"/>
    </row>
    <row r="17" spans="1:7">
      <c r="A17" s="145">
        <v>15</v>
      </c>
      <c r="B17" s="40">
        <v>92</v>
      </c>
      <c r="C17" s="121" t="s">
        <v>95</v>
      </c>
      <c r="D17" s="121" t="s">
        <v>176</v>
      </c>
      <c r="E17" s="138" t="s">
        <v>177</v>
      </c>
      <c r="F17" s="141" t="s">
        <v>178</v>
      </c>
      <c r="G17" s="39"/>
    </row>
    <row r="18" spans="1:7" ht="17.100000000000001" thickBot="1">
      <c r="A18" s="146">
        <v>16</v>
      </c>
      <c r="B18" s="147">
        <v>88</v>
      </c>
      <c r="C18" s="142" t="s">
        <v>179</v>
      </c>
      <c r="D18" s="142" t="s">
        <v>180</v>
      </c>
      <c r="E18" s="143" t="s">
        <v>181</v>
      </c>
      <c r="F18" s="144" t="s">
        <v>182</v>
      </c>
      <c r="G18" s="68"/>
    </row>
  </sheetData>
  <mergeCells count="1">
    <mergeCell ref="A1:F1"/>
  </mergeCells>
  <hyperlinks>
    <hyperlink ref="F13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"/>
  <sheetViews>
    <sheetView workbookViewId="0" xr3:uid="{9B253EF2-77E0-53E3-AE26-4D66ECD923F3}">
      <selection activeCell="H5" sqref="H5"/>
    </sheetView>
  </sheetViews>
  <sheetFormatPr defaultColWidth="10.875" defaultRowHeight="15.95"/>
  <cols>
    <col min="1" max="1" width="6" style="2" customWidth="1"/>
    <col min="2" max="2" width="5.625" style="2" customWidth="1"/>
    <col min="3" max="3" width="17" style="2" bestFit="1" customWidth="1"/>
    <col min="4" max="4" width="13.125" style="2" bestFit="1" customWidth="1"/>
    <col min="5" max="5" width="22.375" style="2" bestFit="1" customWidth="1"/>
    <col min="6" max="6" width="26.875" style="2" bestFit="1" customWidth="1"/>
    <col min="7" max="16384" width="10.875" style="2"/>
  </cols>
  <sheetData>
    <row r="1" spans="1:6" ht="32.1" customHeight="1" thickBot="1">
      <c r="A1" s="172" t="s">
        <v>183</v>
      </c>
      <c r="B1" s="172"/>
      <c r="C1" s="172"/>
      <c r="D1" s="172"/>
      <c r="E1" s="172"/>
      <c r="F1" s="172"/>
    </row>
    <row r="2" spans="1:6">
      <c r="A2" s="169" t="s">
        <v>184</v>
      </c>
      <c r="B2" s="170"/>
      <c r="C2" s="170"/>
      <c r="D2" s="170"/>
      <c r="E2" s="170"/>
      <c r="F2" s="171"/>
    </row>
    <row r="3" spans="1:6">
      <c r="A3" s="94" t="s">
        <v>1</v>
      </c>
      <c r="B3" s="15" t="s">
        <v>2</v>
      </c>
      <c r="C3" s="15" t="s">
        <v>3</v>
      </c>
      <c r="D3" s="15" t="s">
        <v>5</v>
      </c>
      <c r="E3" s="15" t="s">
        <v>6</v>
      </c>
      <c r="F3" s="95" t="s">
        <v>6</v>
      </c>
    </row>
    <row r="4" spans="1:6">
      <c r="A4" s="18">
        <v>1</v>
      </c>
      <c r="B4" s="14" t="s">
        <v>185</v>
      </c>
      <c r="C4" s="14" t="s">
        <v>186</v>
      </c>
      <c r="D4" s="14" t="s">
        <v>187</v>
      </c>
      <c r="E4" s="14"/>
      <c r="F4" s="59"/>
    </row>
    <row r="5" spans="1:6" ht="17.100000000000001" thickBot="1">
      <c r="A5" s="20">
        <v>2</v>
      </c>
      <c r="B5" s="60" t="s">
        <v>185</v>
      </c>
      <c r="C5" s="60" t="s">
        <v>186</v>
      </c>
      <c r="D5" s="60" t="s">
        <v>187</v>
      </c>
      <c r="E5" s="60"/>
      <c r="F5" s="61"/>
    </row>
    <row r="6" spans="1:6" ht="17.100000000000001" thickBot="1"/>
    <row r="7" spans="1:6">
      <c r="A7" s="169" t="s">
        <v>62</v>
      </c>
      <c r="B7" s="170"/>
      <c r="C7" s="170"/>
      <c r="D7" s="170"/>
      <c r="E7" s="170"/>
      <c r="F7" s="171"/>
    </row>
    <row r="8" spans="1:6">
      <c r="A8" s="94" t="s">
        <v>1</v>
      </c>
      <c r="B8" s="15" t="s">
        <v>2</v>
      </c>
      <c r="C8" s="15" t="s">
        <v>3</v>
      </c>
      <c r="D8" s="15" t="s">
        <v>5</v>
      </c>
      <c r="E8" s="15" t="s">
        <v>6</v>
      </c>
      <c r="F8" s="95" t="s">
        <v>6</v>
      </c>
    </row>
    <row r="9" spans="1:6">
      <c r="A9" s="18">
        <v>1</v>
      </c>
      <c r="B9" s="14" t="s">
        <v>185</v>
      </c>
      <c r="C9" s="17" t="s">
        <v>188</v>
      </c>
      <c r="D9" s="17"/>
      <c r="E9" s="17"/>
      <c r="F9" s="62"/>
    </row>
    <row r="10" spans="1:6">
      <c r="A10" s="18">
        <v>2</v>
      </c>
      <c r="B10" s="14" t="s">
        <v>185</v>
      </c>
      <c r="C10" s="17" t="s">
        <v>188</v>
      </c>
      <c r="D10" s="17"/>
      <c r="E10" s="17"/>
      <c r="F10" s="62"/>
    </row>
    <row r="11" spans="1:6">
      <c r="A11" s="18">
        <v>3</v>
      </c>
      <c r="B11" s="14" t="s">
        <v>185</v>
      </c>
      <c r="C11" s="17" t="s">
        <v>186</v>
      </c>
      <c r="D11" s="14" t="s">
        <v>187</v>
      </c>
      <c r="E11" s="17"/>
      <c r="F11" s="62"/>
    </row>
    <row r="12" spans="1:6" ht="17.100000000000001" thickBot="1">
      <c r="A12" s="20">
        <v>4</v>
      </c>
      <c r="B12" s="60" t="s">
        <v>185</v>
      </c>
      <c r="C12" s="106" t="s">
        <v>186</v>
      </c>
      <c r="D12" s="60" t="s">
        <v>187</v>
      </c>
      <c r="E12" s="106"/>
      <c r="F12" s="107"/>
    </row>
    <row r="13" spans="1:6" ht="17.100000000000001" thickBot="1">
      <c r="C13" s="104"/>
      <c r="E13" s="104"/>
      <c r="F13" s="105"/>
    </row>
    <row r="14" spans="1:6">
      <c r="A14" s="169" t="s">
        <v>189</v>
      </c>
      <c r="B14" s="170"/>
      <c r="C14" s="170"/>
      <c r="D14" s="170"/>
      <c r="E14" s="170"/>
      <c r="F14" s="171"/>
    </row>
    <row r="15" spans="1:6">
      <c r="A15" s="94" t="s">
        <v>1</v>
      </c>
      <c r="B15" s="15" t="s">
        <v>2</v>
      </c>
      <c r="C15" s="15" t="s">
        <v>3</v>
      </c>
      <c r="D15" s="15" t="s">
        <v>5</v>
      </c>
      <c r="E15" s="15" t="s">
        <v>6</v>
      </c>
      <c r="F15" s="95" t="s">
        <v>6</v>
      </c>
    </row>
    <row r="16" spans="1:6">
      <c r="A16" s="18">
        <v>1</v>
      </c>
      <c r="B16" s="14" t="s">
        <v>185</v>
      </c>
      <c r="C16" s="17" t="s">
        <v>186</v>
      </c>
      <c r="D16" s="14" t="s">
        <v>187</v>
      </c>
      <c r="E16" s="17"/>
      <c r="F16" s="62"/>
    </row>
    <row r="17" spans="1:6">
      <c r="A17" s="18">
        <v>2</v>
      </c>
      <c r="B17" s="14" t="s">
        <v>185</v>
      </c>
      <c r="C17" s="17" t="s">
        <v>186</v>
      </c>
      <c r="D17" s="14" t="s">
        <v>187</v>
      </c>
      <c r="E17" s="17"/>
      <c r="F17" s="62"/>
    </row>
    <row r="18" spans="1:6" ht="17.100000000000001" thickBot="1">
      <c r="A18" s="20">
        <v>3</v>
      </c>
      <c r="B18" s="60" t="s">
        <v>185</v>
      </c>
      <c r="C18" s="63" t="s">
        <v>186</v>
      </c>
      <c r="D18" s="60" t="s">
        <v>187</v>
      </c>
      <c r="E18" s="63"/>
      <c r="F18" s="64"/>
    </row>
    <row r="19" spans="1:6">
      <c r="A19" s="10"/>
    </row>
  </sheetData>
  <mergeCells count="4">
    <mergeCell ref="A14:F14"/>
    <mergeCell ref="A1:F1"/>
    <mergeCell ref="A2:F2"/>
    <mergeCell ref="A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"/>
  <sheetViews>
    <sheetView topLeftCell="A14" workbookViewId="0" xr3:uid="{85D5C41F-068E-5C55-9968-509E7C2A5619}">
      <selection activeCell="D16" sqref="D16"/>
    </sheetView>
  </sheetViews>
  <sheetFormatPr defaultColWidth="10.875" defaultRowHeight="15.95"/>
  <cols>
    <col min="1" max="1" width="4.625" style="29" customWidth="1"/>
    <col min="2" max="2" width="17.875" style="29" customWidth="1"/>
    <col min="3" max="3" width="15.125" style="29" customWidth="1"/>
    <col min="4" max="4" width="13.125" style="29" bestFit="1" customWidth="1"/>
    <col min="5" max="5" width="31.5" style="29" bestFit="1" customWidth="1"/>
    <col min="6" max="6" width="26.875" style="29" bestFit="1" customWidth="1"/>
    <col min="7" max="16384" width="10.875" style="29"/>
  </cols>
  <sheetData>
    <row r="1" spans="1:6" ht="32.1" customHeight="1" thickBot="1">
      <c r="A1" s="167" t="s">
        <v>190</v>
      </c>
      <c r="B1" s="167"/>
      <c r="C1" s="167"/>
      <c r="D1" s="167"/>
      <c r="E1" s="167"/>
      <c r="F1" s="167"/>
    </row>
    <row r="2" spans="1:6">
      <c r="A2" s="88" t="s">
        <v>1</v>
      </c>
      <c r="B2" s="89" t="s">
        <v>2</v>
      </c>
      <c r="C2" s="89" t="s">
        <v>3</v>
      </c>
      <c r="D2" s="89" t="s">
        <v>5</v>
      </c>
      <c r="E2" s="89" t="s">
        <v>6</v>
      </c>
      <c r="F2" s="90" t="s">
        <v>6</v>
      </c>
    </row>
    <row r="3" spans="1:6">
      <c r="A3" s="174" t="s">
        <v>191</v>
      </c>
      <c r="B3" s="175"/>
      <c r="C3" s="175"/>
      <c r="D3" s="175"/>
      <c r="E3" s="175"/>
      <c r="F3" s="176"/>
    </row>
    <row r="4" spans="1:6">
      <c r="A4" s="36">
        <v>1</v>
      </c>
      <c r="B4" s="43"/>
      <c r="C4" s="43"/>
      <c r="D4" s="43"/>
      <c r="E4" s="43"/>
      <c r="F4" s="44"/>
    </row>
    <row r="5" spans="1:6">
      <c r="A5" s="36">
        <v>2</v>
      </c>
      <c r="B5" s="43"/>
      <c r="C5" s="43"/>
      <c r="D5" s="43"/>
      <c r="E5" s="43"/>
      <c r="F5" s="44"/>
    </row>
    <row r="6" spans="1:6">
      <c r="A6" s="36">
        <v>3</v>
      </c>
      <c r="B6" s="43"/>
      <c r="C6" s="43"/>
      <c r="D6" s="43"/>
      <c r="E6" s="43"/>
      <c r="F6" s="44"/>
    </row>
    <row r="7" spans="1:6">
      <c r="A7" s="174" t="s">
        <v>184</v>
      </c>
      <c r="B7" s="175"/>
      <c r="C7" s="175"/>
      <c r="D7" s="175"/>
      <c r="E7" s="175"/>
      <c r="F7" s="176"/>
    </row>
    <row r="8" spans="1:6">
      <c r="A8" s="129"/>
      <c r="B8" s="130" t="s">
        <v>192</v>
      </c>
      <c r="C8" s="130" t="s">
        <v>193</v>
      </c>
      <c r="D8" s="130"/>
      <c r="E8" s="130"/>
      <c r="F8" s="41" t="s">
        <v>194</v>
      </c>
    </row>
    <row r="9" spans="1:6">
      <c r="A9" s="129"/>
      <c r="B9" s="40" t="s">
        <v>195</v>
      </c>
      <c r="C9" s="40" t="s">
        <v>196</v>
      </c>
      <c r="D9" s="40" t="s">
        <v>197</v>
      </c>
      <c r="E9" s="40" t="s">
        <v>198</v>
      </c>
      <c r="F9" s="41" t="s">
        <v>199</v>
      </c>
    </row>
    <row r="10" spans="1:6">
      <c r="A10" s="129"/>
      <c r="B10" s="70" t="s">
        <v>200</v>
      </c>
      <c r="C10" s="70"/>
      <c r="D10" s="70"/>
      <c r="E10" s="70"/>
      <c r="F10" s="41" t="s">
        <v>199</v>
      </c>
    </row>
    <row r="11" spans="1:6">
      <c r="A11" s="129"/>
      <c r="B11" s="40" t="s">
        <v>201</v>
      </c>
      <c r="C11" s="40" t="s">
        <v>202</v>
      </c>
      <c r="D11" s="40"/>
      <c r="E11" s="40"/>
      <c r="F11" s="41" t="s">
        <v>203</v>
      </c>
    </row>
    <row r="12" spans="1:6">
      <c r="A12" s="129"/>
      <c r="B12" s="40" t="s">
        <v>204</v>
      </c>
      <c r="C12" s="40" t="s">
        <v>205</v>
      </c>
      <c r="D12" s="40" t="s">
        <v>206</v>
      </c>
      <c r="E12" s="40" t="s">
        <v>207</v>
      </c>
      <c r="F12" s="41" t="s">
        <v>208</v>
      </c>
    </row>
    <row r="13" spans="1:6">
      <c r="A13" s="129"/>
      <c r="B13" s="70" t="s">
        <v>200</v>
      </c>
      <c r="C13" s="70"/>
      <c r="D13" s="70"/>
      <c r="E13" s="70"/>
      <c r="F13" s="41" t="s">
        <v>208</v>
      </c>
    </row>
    <row r="14" spans="1:6">
      <c r="A14" s="174" t="s">
        <v>209</v>
      </c>
      <c r="B14" s="175"/>
      <c r="C14" s="175"/>
      <c r="D14" s="175"/>
      <c r="E14" s="175"/>
      <c r="F14" s="176"/>
    </row>
    <row r="15" spans="1:6">
      <c r="A15" s="36">
        <v>1</v>
      </c>
      <c r="B15" s="40" t="s">
        <v>210</v>
      </c>
      <c r="C15" s="40" t="s">
        <v>211</v>
      </c>
      <c r="D15" s="40" t="s">
        <v>212</v>
      </c>
      <c r="E15" s="131" t="s">
        <v>213</v>
      </c>
      <c r="F15" s="44"/>
    </row>
    <row r="16" spans="1:6">
      <c r="A16" s="36">
        <v>2</v>
      </c>
      <c r="B16" s="40" t="s">
        <v>214</v>
      </c>
      <c r="C16" s="40" t="s">
        <v>215</v>
      </c>
      <c r="D16" s="40"/>
      <c r="E16" s="40" t="s">
        <v>216</v>
      </c>
      <c r="F16" s="44"/>
    </row>
    <row r="17" spans="1:6">
      <c r="A17" s="75">
        <v>3</v>
      </c>
      <c r="B17" s="82"/>
      <c r="C17" s="83"/>
      <c r="D17" s="83"/>
      <c r="E17" s="83"/>
      <c r="F17" s="84"/>
    </row>
    <row r="18" spans="1:6">
      <c r="A18" s="173" t="s">
        <v>20</v>
      </c>
      <c r="B18" s="173"/>
      <c r="C18" s="173"/>
      <c r="D18" s="173"/>
      <c r="E18" s="173"/>
      <c r="F18" s="173"/>
    </row>
    <row r="19" spans="1:6">
      <c r="A19" s="76">
        <v>1</v>
      </c>
      <c r="B19" s="77">
        <v>49</v>
      </c>
      <c r="C19" s="78" t="s">
        <v>217</v>
      </c>
      <c r="D19" s="78" t="s">
        <v>218</v>
      </c>
      <c r="E19" s="78" t="s">
        <v>219</v>
      </c>
      <c r="F19" s="79" t="s">
        <v>220</v>
      </c>
    </row>
    <row r="20" spans="1:6">
      <c r="A20" s="36">
        <v>2</v>
      </c>
      <c r="B20" s="43"/>
      <c r="C20" s="80"/>
      <c r="D20" s="80"/>
      <c r="E20" s="80"/>
      <c r="F20" s="81"/>
    </row>
    <row r="21" spans="1:6">
      <c r="A21" s="174" t="s">
        <v>221</v>
      </c>
      <c r="B21" s="175"/>
      <c r="C21" s="175"/>
      <c r="D21" s="175"/>
      <c r="E21" s="175"/>
      <c r="F21" s="176"/>
    </row>
    <row r="22" spans="1:6">
      <c r="A22" s="36">
        <v>1</v>
      </c>
      <c r="B22" s="37" t="s">
        <v>222</v>
      </c>
      <c r="C22" s="38" t="s">
        <v>222</v>
      </c>
      <c r="D22" s="38"/>
      <c r="E22" s="38"/>
      <c r="F22" s="72"/>
    </row>
    <row r="23" spans="1:6">
      <c r="A23" s="37">
        <v>2</v>
      </c>
      <c r="B23" s="37" t="s">
        <v>223</v>
      </c>
      <c r="C23" s="38" t="s">
        <v>224</v>
      </c>
      <c r="D23" s="122" t="s">
        <v>225</v>
      </c>
      <c r="E23" s="37" t="s">
        <v>226</v>
      </c>
      <c r="F23" s="72"/>
    </row>
    <row r="24" spans="1:6">
      <c r="A24" s="174" t="s">
        <v>227</v>
      </c>
      <c r="B24" s="175"/>
      <c r="C24" s="175"/>
      <c r="D24" s="175"/>
      <c r="E24" s="175"/>
      <c r="F24" s="176"/>
    </row>
    <row r="25" spans="1:6">
      <c r="A25" s="85">
        <v>1</v>
      </c>
      <c r="B25" s="80" t="s">
        <v>228</v>
      </c>
      <c r="C25" s="80"/>
      <c r="D25" s="80"/>
      <c r="E25" s="80"/>
      <c r="F25" s="86"/>
    </row>
    <row r="26" spans="1:6">
      <c r="A26" s="85">
        <v>2</v>
      </c>
      <c r="B26" s="80" t="s">
        <v>228</v>
      </c>
      <c r="C26" s="80"/>
      <c r="D26" s="80"/>
      <c r="E26" s="80"/>
      <c r="F26" s="86"/>
    </row>
    <row r="27" spans="1:6">
      <c r="A27" s="85">
        <v>3</v>
      </c>
      <c r="B27" s="80" t="s">
        <v>228</v>
      </c>
      <c r="C27" s="80"/>
      <c r="D27" s="80"/>
      <c r="E27" s="80"/>
      <c r="F27" s="86"/>
    </row>
    <row r="28" spans="1:6">
      <c r="A28" s="85">
        <v>4</v>
      </c>
      <c r="B28" s="80" t="s">
        <v>228</v>
      </c>
      <c r="C28" s="80"/>
      <c r="D28" s="80"/>
      <c r="E28" s="80"/>
      <c r="F28" s="86"/>
    </row>
    <row r="29" spans="1:6">
      <c r="A29" s="174" t="s">
        <v>62</v>
      </c>
      <c r="B29" s="175"/>
      <c r="C29" s="175"/>
      <c r="D29" s="175"/>
      <c r="E29" s="175"/>
      <c r="F29" s="176"/>
    </row>
    <row r="30" spans="1:6">
      <c r="A30" s="36">
        <v>1</v>
      </c>
      <c r="B30" s="43"/>
      <c r="C30" s="80"/>
      <c r="D30" s="80"/>
      <c r="E30" s="80"/>
      <c r="F30" s="81"/>
    </row>
    <row r="31" spans="1:6">
      <c r="A31" s="36">
        <v>2</v>
      </c>
      <c r="B31" s="43"/>
      <c r="C31" s="80"/>
      <c r="D31" s="80"/>
      <c r="E31" s="80"/>
      <c r="F31" s="81"/>
    </row>
    <row r="32" spans="1:6">
      <c r="A32" s="174" t="s">
        <v>102</v>
      </c>
      <c r="B32" s="175"/>
      <c r="C32" s="175"/>
      <c r="D32" s="175"/>
      <c r="E32" s="175"/>
      <c r="F32" s="176"/>
    </row>
    <row r="33" spans="1:6" ht="17.100000000000001" thickBot="1">
      <c r="A33" s="45">
        <v>1</v>
      </c>
      <c r="B33" s="46"/>
      <c r="C33" s="87"/>
      <c r="D33" s="87"/>
      <c r="E33" s="87"/>
      <c r="F33" s="47"/>
    </row>
    <row r="34" spans="1:6">
      <c r="A34" s="69"/>
    </row>
  </sheetData>
  <mergeCells count="9">
    <mergeCell ref="A1:F1"/>
    <mergeCell ref="A18:F18"/>
    <mergeCell ref="A32:F32"/>
    <mergeCell ref="A3:F3"/>
    <mergeCell ref="A14:F14"/>
    <mergeCell ref="A24:F24"/>
    <mergeCell ref="A21:F21"/>
    <mergeCell ref="A29:F29"/>
    <mergeCell ref="A7:F7"/>
  </mergeCells>
  <hyperlinks>
    <hyperlink ref="E15" r:id="rId1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5"/>
  <sheetViews>
    <sheetView topLeftCell="A23" workbookViewId="0" xr3:uid="{44B22561-5205-5C8A-B808-2C70100D228F}">
      <selection activeCell="D40" sqref="D40"/>
    </sheetView>
  </sheetViews>
  <sheetFormatPr defaultColWidth="10.875" defaultRowHeight="15.95"/>
  <cols>
    <col min="1" max="1" width="5.125" style="2" bestFit="1" customWidth="1"/>
    <col min="2" max="2" width="5.625" style="2" customWidth="1"/>
    <col min="3" max="3" width="11.625" style="2" bestFit="1" customWidth="1"/>
    <col min="4" max="4" width="15.5" style="2" bestFit="1" customWidth="1"/>
    <col min="5" max="5" width="14" style="2" bestFit="1" customWidth="1"/>
    <col min="6" max="6" width="29.625" style="2" bestFit="1" customWidth="1"/>
    <col min="7" max="7" width="25.5" style="2" bestFit="1" customWidth="1"/>
    <col min="8" max="16384" width="10.875" style="2"/>
  </cols>
  <sheetData>
    <row r="1" spans="1:7" s="7" customFormat="1" ht="20.25" customHeight="1" thickBot="1">
      <c r="A1" s="180" t="s">
        <v>229</v>
      </c>
      <c r="B1" s="181"/>
      <c r="C1" s="181"/>
      <c r="D1" s="181"/>
      <c r="E1" s="181"/>
      <c r="F1" s="181"/>
      <c r="G1" s="182"/>
    </row>
    <row r="2" spans="1:7">
      <c r="A2" s="169" t="s">
        <v>184</v>
      </c>
      <c r="B2" s="170"/>
      <c r="C2" s="170"/>
      <c r="D2" s="170"/>
      <c r="E2" s="170"/>
      <c r="F2" s="170"/>
      <c r="G2" s="171"/>
    </row>
    <row r="3" spans="1:7" ht="17.25" customHeight="1">
      <c r="A3" s="98" t="s">
        <v>1</v>
      </c>
      <c r="B3" s="31" t="s">
        <v>2</v>
      </c>
      <c r="C3" s="31" t="s">
        <v>3</v>
      </c>
      <c r="D3" s="31" t="s">
        <v>22</v>
      </c>
      <c r="E3" s="31" t="s">
        <v>5</v>
      </c>
      <c r="F3" s="31" t="s">
        <v>6</v>
      </c>
      <c r="G3" s="99" t="s">
        <v>7</v>
      </c>
    </row>
    <row r="4" spans="1:7">
      <c r="A4" s="18">
        <v>1</v>
      </c>
      <c r="B4" s="23"/>
      <c r="C4" s="108" t="s">
        <v>72</v>
      </c>
      <c r="D4" s="57" t="s">
        <v>230</v>
      </c>
      <c r="E4" s="57" t="s">
        <v>231</v>
      </c>
      <c r="F4" s="57" t="s">
        <v>232</v>
      </c>
      <c r="G4" s="91"/>
    </row>
    <row r="5" spans="1:7">
      <c r="A5" s="18">
        <v>2</v>
      </c>
      <c r="B5" s="23"/>
      <c r="C5" s="108" t="s">
        <v>233</v>
      </c>
      <c r="D5" s="57" t="s">
        <v>234</v>
      </c>
      <c r="E5" s="57" t="s">
        <v>235</v>
      </c>
      <c r="F5" s="57" t="s">
        <v>236</v>
      </c>
      <c r="G5" s="91"/>
    </row>
    <row r="6" spans="1:7">
      <c r="A6" s="18">
        <v>3</v>
      </c>
      <c r="B6" s="23"/>
      <c r="C6" s="108" t="s">
        <v>237</v>
      </c>
      <c r="D6" s="57" t="s">
        <v>238</v>
      </c>
      <c r="E6" s="57" t="s">
        <v>239</v>
      </c>
      <c r="F6" s="57" t="s">
        <v>240</v>
      </c>
      <c r="G6" s="91"/>
    </row>
    <row r="7" spans="1:7">
      <c r="A7" s="18">
        <v>4</v>
      </c>
      <c r="B7" s="23"/>
      <c r="C7" s="108" t="s">
        <v>241</v>
      </c>
      <c r="D7" s="57" t="s">
        <v>242</v>
      </c>
      <c r="E7" s="57" t="s">
        <v>243</v>
      </c>
      <c r="F7" s="57" t="s">
        <v>244</v>
      </c>
      <c r="G7" s="91"/>
    </row>
    <row r="8" spans="1:7">
      <c r="A8" s="18">
        <v>5</v>
      </c>
      <c r="B8" s="23"/>
      <c r="C8" s="108"/>
      <c r="D8" s="57"/>
      <c r="E8" s="57"/>
      <c r="F8" s="57"/>
      <c r="G8" s="91"/>
    </row>
    <row r="9" spans="1:7" ht="17.100000000000001" thickBot="1">
      <c r="A9" s="20">
        <v>6</v>
      </c>
      <c r="B9" s="96"/>
      <c r="C9" s="123"/>
      <c r="D9" s="124"/>
      <c r="E9" s="124"/>
      <c r="F9" s="124"/>
      <c r="G9" s="97"/>
    </row>
    <row r="10" spans="1:7" ht="17.100000000000001" thickBot="1">
      <c r="A10" s="93"/>
      <c r="B10" s="93"/>
      <c r="C10" s="93"/>
      <c r="D10" s="93"/>
      <c r="E10" s="93"/>
      <c r="F10" s="93"/>
      <c r="G10" s="93"/>
    </row>
    <row r="11" spans="1:7">
      <c r="A11" s="169" t="s">
        <v>209</v>
      </c>
      <c r="B11" s="170"/>
      <c r="C11" s="170"/>
      <c r="D11" s="170"/>
      <c r="E11" s="170"/>
      <c r="F11" s="170"/>
      <c r="G11" s="171"/>
    </row>
    <row r="12" spans="1:7">
      <c r="A12" s="98" t="s">
        <v>1</v>
      </c>
      <c r="B12" s="31" t="s">
        <v>2</v>
      </c>
      <c r="C12" s="31" t="s">
        <v>3</v>
      </c>
      <c r="D12" s="31" t="s">
        <v>22</v>
      </c>
      <c r="E12" s="31" t="s">
        <v>5</v>
      </c>
      <c r="F12" s="31" t="s">
        <v>6</v>
      </c>
      <c r="G12" s="99" t="s">
        <v>7</v>
      </c>
    </row>
    <row r="13" spans="1:7">
      <c r="A13" s="18">
        <v>1</v>
      </c>
      <c r="B13" s="23"/>
      <c r="C13" s="23" t="s">
        <v>18</v>
      </c>
      <c r="D13" s="114" t="s">
        <v>245</v>
      </c>
      <c r="E13" s="114" t="s">
        <v>246</v>
      </c>
      <c r="F13" s="114" t="s">
        <v>247</v>
      </c>
      <c r="G13" s="91"/>
    </row>
    <row r="14" spans="1:7">
      <c r="A14" s="18">
        <v>2</v>
      </c>
      <c r="B14" s="23"/>
      <c r="C14" s="23" t="s">
        <v>248</v>
      </c>
      <c r="D14" s="114" t="s">
        <v>249</v>
      </c>
      <c r="E14" s="114" t="s">
        <v>250</v>
      </c>
      <c r="F14" s="114" t="s">
        <v>251</v>
      </c>
      <c r="G14" s="91"/>
    </row>
    <row r="15" spans="1:7">
      <c r="A15" s="18">
        <v>3</v>
      </c>
      <c r="B15" s="23"/>
      <c r="C15" s="23" t="s">
        <v>252</v>
      </c>
      <c r="D15" s="114" t="s">
        <v>253</v>
      </c>
      <c r="E15" s="114" t="s">
        <v>254</v>
      </c>
      <c r="F15" s="114" t="s">
        <v>255</v>
      </c>
      <c r="G15" s="91"/>
    </row>
    <row r="16" spans="1:7" ht="17.100000000000001" thickBot="1">
      <c r="A16" s="20">
        <v>4</v>
      </c>
      <c r="B16" s="96"/>
      <c r="C16" s="96" t="s">
        <v>256</v>
      </c>
      <c r="D16" s="63" t="s">
        <v>257</v>
      </c>
      <c r="E16" s="63" t="s">
        <v>258</v>
      </c>
      <c r="F16" s="63" t="s">
        <v>259</v>
      </c>
      <c r="G16" s="97"/>
    </row>
    <row r="17" spans="1:15" ht="17.100000000000001" thickBot="1">
      <c r="A17" s="93"/>
      <c r="B17" s="93"/>
      <c r="C17" s="93"/>
      <c r="D17" s="93"/>
      <c r="E17" s="93"/>
      <c r="F17" s="93"/>
      <c r="G17" s="93"/>
    </row>
    <row r="18" spans="1:15">
      <c r="A18" s="169" t="s">
        <v>20</v>
      </c>
      <c r="B18" s="170"/>
      <c r="C18" s="170"/>
      <c r="D18" s="170"/>
      <c r="E18" s="170"/>
      <c r="F18" s="170"/>
      <c r="G18" s="171"/>
    </row>
    <row r="19" spans="1:15">
      <c r="A19" s="98" t="s">
        <v>1</v>
      </c>
      <c r="B19" s="31" t="s">
        <v>2</v>
      </c>
      <c r="C19" s="31" t="s">
        <v>3</v>
      </c>
      <c r="D19" s="31" t="s">
        <v>22</v>
      </c>
      <c r="E19" s="31" t="s">
        <v>5</v>
      </c>
      <c r="F19" s="31" t="s">
        <v>6</v>
      </c>
      <c r="G19" s="99" t="s">
        <v>7</v>
      </c>
    </row>
    <row r="20" spans="1:15" s="10" customFormat="1">
      <c r="A20" s="115">
        <v>1</v>
      </c>
      <c r="B20" s="117"/>
      <c r="C20" s="23" t="s">
        <v>260</v>
      </c>
      <c r="D20" s="114" t="s">
        <v>261</v>
      </c>
      <c r="E20" s="114" t="s">
        <v>262</v>
      </c>
      <c r="F20" s="114" t="s">
        <v>263</v>
      </c>
      <c r="G20" s="116"/>
    </row>
    <row r="21" spans="1:15">
      <c r="A21" s="18">
        <v>2</v>
      </c>
      <c r="B21" s="23"/>
      <c r="C21" s="23" t="s">
        <v>264</v>
      </c>
      <c r="D21" s="114" t="s">
        <v>265</v>
      </c>
      <c r="E21" s="114" t="s">
        <v>266</v>
      </c>
      <c r="F21" s="114" t="s">
        <v>267</v>
      </c>
      <c r="G21" s="91"/>
      <c r="J21" s="93"/>
      <c r="K21" s="93"/>
      <c r="L21" s="93"/>
      <c r="M21" s="93"/>
      <c r="N21" s="93"/>
      <c r="O21" s="93"/>
    </row>
    <row r="22" spans="1:15">
      <c r="A22" s="18">
        <v>3</v>
      </c>
      <c r="B22" s="23"/>
      <c r="C22" s="23" t="s">
        <v>268</v>
      </c>
      <c r="D22" s="114" t="s">
        <v>269</v>
      </c>
      <c r="E22" s="114" t="s">
        <v>270</v>
      </c>
      <c r="F22" s="114" t="s">
        <v>271</v>
      </c>
      <c r="G22" s="91"/>
    </row>
    <row r="23" spans="1:15" ht="17.100000000000001" thickBot="1">
      <c r="A23" s="20">
        <v>4</v>
      </c>
      <c r="B23" s="96"/>
      <c r="C23" s="96"/>
      <c r="D23" s="63"/>
      <c r="E23" s="63"/>
      <c r="F23" s="63"/>
      <c r="G23" s="97"/>
    </row>
    <row r="24" spans="1:15" s="93" customFormat="1" ht="17.100000000000001" thickBot="1">
      <c r="J24" s="2"/>
      <c r="K24" s="2"/>
      <c r="L24" s="2"/>
      <c r="M24" s="2"/>
      <c r="N24" s="2"/>
      <c r="O24" s="2"/>
    </row>
    <row r="25" spans="1:15">
      <c r="A25" s="169" t="s">
        <v>62</v>
      </c>
      <c r="B25" s="170"/>
      <c r="C25" s="170"/>
      <c r="D25" s="170"/>
      <c r="E25" s="170"/>
      <c r="F25" s="170"/>
      <c r="G25" s="171"/>
    </row>
    <row r="26" spans="1:15">
      <c r="A26" s="98" t="s">
        <v>1</v>
      </c>
      <c r="B26" s="31" t="s">
        <v>2</v>
      </c>
      <c r="C26" s="31" t="s">
        <v>3</v>
      </c>
      <c r="D26" s="31" t="s">
        <v>22</v>
      </c>
      <c r="E26" s="31" t="s">
        <v>5</v>
      </c>
      <c r="F26" s="31" t="s">
        <v>6</v>
      </c>
      <c r="G26" s="99" t="s">
        <v>7</v>
      </c>
    </row>
    <row r="27" spans="1:15">
      <c r="A27" s="18">
        <v>1</v>
      </c>
      <c r="B27" s="23"/>
      <c r="C27" s="23" t="s">
        <v>72</v>
      </c>
      <c r="D27" s="114" t="s">
        <v>44</v>
      </c>
      <c r="E27" s="114" t="s">
        <v>272</v>
      </c>
      <c r="F27" s="114" t="s">
        <v>273</v>
      </c>
      <c r="G27" s="91"/>
    </row>
    <row r="28" spans="1:15">
      <c r="A28" s="18">
        <v>2</v>
      </c>
      <c r="B28" s="23"/>
      <c r="C28" s="16"/>
      <c r="D28" s="135"/>
      <c r="E28" s="135"/>
      <c r="F28" s="135"/>
      <c r="G28" s="19"/>
    </row>
    <row r="29" spans="1:15">
      <c r="A29" s="18">
        <v>3</v>
      </c>
      <c r="B29" s="23"/>
      <c r="C29" s="16"/>
      <c r="D29" s="135"/>
      <c r="E29" s="135"/>
      <c r="F29" s="135"/>
      <c r="G29" s="19"/>
    </row>
    <row r="30" spans="1:15" ht="17.100000000000001" thickBot="1">
      <c r="A30" s="20">
        <v>4</v>
      </c>
      <c r="B30" s="96"/>
      <c r="C30" s="21"/>
      <c r="D30" s="136"/>
      <c r="E30" s="136"/>
      <c r="F30" s="136"/>
      <c r="G30" s="22"/>
    </row>
    <row r="31" spans="1:15" s="93" customFormat="1" ht="17.100000000000001" thickBot="1">
      <c r="J31" s="2"/>
      <c r="K31" s="2"/>
      <c r="L31" s="2"/>
      <c r="M31" s="2"/>
      <c r="N31" s="2"/>
      <c r="O31" s="2"/>
    </row>
    <row r="32" spans="1:15">
      <c r="A32" s="177" t="s">
        <v>274</v>
      </c>
      <c r="B32" s="178"/>
      <c r="C32" s="178"/>
      <c r="D32" s="178"/>
      <c r="E32" s="178"/>
      <c r="F32" s="178"/>
      <c r="G32" s="179"/>
    </row>
    <row r="33" spans="1:15">
      <c r="A33" s="94" t="s">
        <v>1</v>
      </c>
      <c r="B33" s="15" t="s">
        <v>2</v>
      </c>
      <c r="C33" s="15" t="s">
        <v>3</v>
      </c>
      <c r="D33" s="15" t="s">
        <v>22</v>
      </c>
      <c r="E33" s="15" t="s">
        <v>5</v>
      </c>
      <c r="F33" s="15" t="s">
        <v>6</v>
      </c>
      <c r="G33" s="95" t="s">
        <v>7</v>
      </c>
    </row>
    <row r="34" spans="1:15">
      <c r="A34" s="18">
        <v>1</v>
      </c>
      <c r="B34" s="43">
        <v>12</v>
      </c>
      <c r="C34" s="80" t="s">
        <v>275</v>
      </c>
      <c r="D34" s="80" t="s">
        <v>276</v>
      </c>
      <c r="E34" s="80" t="s">
        <v>277</v>
      </c>
      <c r="F34" s="80" t="s">
        <v>278</v>
      </c>
      <c r="G34" s="92"/>
    </row>
    <row r="35" spans="1:15">
      <c r="A35" s="18">
        <v>2</v>
      </c>
      <c r="B35" s="43">
        <v>30</v>
      </c>
      <c r="C35" s="43" t="s">
        <v>155</v>
      </c>
      <c r="D35" s="43" t="s">
        <v>276</v>
      </c>
      <c r="E35" s="43" t="s">
        <v>279</v>
      </c>
      <c r="F35" s="43" t="s">
        <v>280</v>
      </c>
      <c r="G35" s="92"/>
    </row>
    <row r="36" spans="1:15">
      <c r="A36" s="18">
        <v>3</v>
      </c>
      <c r="B36" s="43">
        <v>60</v>
      </c>
      <c r="C36" s="80" t="s">
        <v>281</v>
      </c>
      <c r="D36" s="80" t="s">
        <v>265</v>
      </c>
      <c r="E36" s="80" t="s">
        <v>282</v>
      </c>
      <c r="F36" s="80" t="s">
        <v>283</v>
      </c>
      <c r="G36" s="92"/>
    </row>
    <row r="37" spans="1:15">
      <c r="A37" s="18">
        <v>4</v>
      </c>
      <c r="B37" s="125"/>
      <c r="C37" s="125"/>
      <c r="D37" s="125"/>
      <c r="E37" s="126"/>
      <c r="F37" s="125"/>
      <c r="G37" s="92"/>
    </row>
    <row r="38" spans="1:15">
      <c r="A38" s="18">
        <v>5</v>
      </c>
      <c r="B38" s="42"/>
      <c r="C38" s="42"/>
      <c r="D38" s="42"/>
      <c r="E38" s="127"/>
      <c r="F38" s="42"/>
      <c r="G38" s="92"/>
    </row>
    <row r="39" spans="1:15">
      <c r="A39" s="18">
        <v>6</v>
      </c>
      <c r="B39" s="40"/>
      <c r="C39" s="108" t="s">
        <v>72</v>
      </c>
      <c r="D39" s="57" t="s">
        <v>44</v>
      </c>
      <c r="E39" s="57" t="s">
        <v>272</v>
      </c>
      <c r="F39" s="57" t="s">
        <v>273</v>
      </c>
      <c r="G39" s="92"/>
    </row>
    <row r="40" spans="1:15">
      <c r="A40" s="18">
        <v>7</v>
      </c>
      <c r="B40" s="40"/>
      <c r="C40" s="108" t="s">
        <v>284</v>
      </c>
      <c r="D40" s="57" t="s">
        <v>285</v>
      </c>
      <c r="E40" s="57" t="s">
        <v>286</v>
      </c>
      <c r="F40" s="57" t="s">
        <v>287</v>
      </c>
      <c r="G40" s="92"/>
    </row>
    <row r="41" spans="1:15">
      <c r="A41" s="18">
        <v>8</v>
      </c>
      <c r="B41" s="40"/>
      <c r="C41" s="57" t="s">
        <v>60</v>
      </c>
      <c r="D41" s="57" t="s">
        <v>288</v>
      </c>
      <c r="E41" s="57" t="s">
        <v>289</v>
      </c>
      <c r="F41" s="57" t="s">
        <v>290</v>
      </c>
      <c r="G41" s="92"/>
      <c r="J41" s="93"/>
      <c r="K41" s="93"/>
      <c r="L41" s="93"/>
      <c r="M41" s="93"/>
      <c r="N41" s="93"/>
      <c r="O41" s="93"/>
    </row>
    <row r="42" spans="1:15">
      <c r="A42" s="18">
        <v>9</v>
      </c>
      <c r="B42" s="40"/>
      <c r="C42" s="57"/>
      <c r="D42" s="57"/>
      <c r="E42" s="57"/>
      <c r="F42" s="57"/>
      <c r="G42" s="119"/>
    </row>
    <row r="43" spans="1:15" ht="17.100000000000001" thickBot="1">
      <c r="A43" s="20">
        <v>10</v>
      </c>
      <c r="B43" s="118"/>
      <c r="C43" s="123" t="s">
        <v>291</v>
      </c>
      <c r="D43" s="123" t="s">
        <v>292</v>
      </c>
      <c r="E43" s="123" t="s">
        <v>293</v>
      </c>
      <c r="F43" s="123" t="s">
        <v>294</v>
      </c>
      <c r="G43" s="120"/>
    </row>
    <row r="44" spans="1:15" s="93" customFormat="1" ht="17.100000000000001" thickBot="1">
      <c r="J44" s="2"/>
      <c r="K44" s="2"/>
      <c r="L44" s="2"/>
      <c r="M44" s="2"/>
      <c r="N44" s="2"/>
      <c r="O44" s="2"/>
    </row>
    <row r="45" spans="1:15">
      <c r="A45" s="177" t="s">
        <v>102</v>
      </c>
      <c r="B45" s="178"/>
      <c r="C45" s="178"/>
      <c r="D45" s="178"/>
      <c r="E45" s="178"/>
      <c r="F45" s="178"/>
      <c r="G45" s="179"/>
    </row>
    <row r="46" spans="1:15">
      <c r="A46" s="94" t="s">
        <v>1</v>
      </c>
      <c r="B46" s="15" t="s">
        <v>2</v>
      </c>
      <c r="C46" s="15" t="s">
        <v>3</v>
      </c>
      <c r="D46" s="15" t="s">
        <v>22</v>
      </c>
      <c r="E46" s="15" t="s">
        <v>5</v>
      </c>
      <c r="F46" s="15" t="s">
        <v>6</v>
      </c>
      <c r="G46" s="95" t="s">
        <v>7</v>
      </c>
    </row>
    <row r="47" spans="1:15">
      <c r="A47" s="18">
        <v>1</v>
      </c>
      <c r="B47" s="16"/>
      <c r="C47" s="16"/>
      <c r="D47" s="16"/>
      <c r="E47" s="132"/>
      <c r="F47" s="16"/>
      <c r="G47" s="19"/>
    </row>
    <row r="48" spans="1:15">
      <c r="A48" s="128">
        <v>2</v>
      </c>
      <c r="B48" s="133"/>
      <c r="C48" s="133"/>
      <c r="D48" s="133"/>
      <c r="E48" s="132"/>
      <c r="F48" s="133"/>
      <c r="G48" s="134"/>
    </row>
    <row r="49" spans="1:7">
      <c r="A49" s="128">
        <v>3</v>
      </c>
      <c r="B49" s="133"/>
      <c r="C49" s="133"/>
      <c r="D49" s="133"/>
      <c r="E49" s="132"/>
      <c r="F49" s="133"/>
      <c r="G49" s="134"/>
    </row>
    <row r="50" spans="1:7" ht="17.100000000000001" thickBot="1">
      <c r="A50" s="20">
        <v>4</v>
      </c>
      <c r="B50" s="21"/>
      <c r="C50" s="21"/>
      <c r="D50" s="21"/>
      <c r="E50" s="21"/>
      <c r="F50" s="21"/>
      <c r="G50" s="22"/>
    </row>
    <row r="51" spans="1:7" ht="17.100000000000001" thickBot="1">
      <c r="A51" s="93"/>
      <c r="B51" s="93"/>
      <c r="C51" s="93"/>
      <c r="D51" s="93"/>
      <c r="E51" s="93"/>
      <c r="F51" s="93"/>
      <c r="G51" s="93"/>
    </row>
    <row r="52" spans="1:7">
      <c r="A52" s="177" t="s">
        <v>189</v>
      </c>
      <c r="B52" s="178"/>
      <c r="C52" s="178"/>
      <c r="D52" s="178"/>
      <c r="E52" s="178"/>
      <c r="F52" s="178"/>
      <c r="G52" s="179"/>
    </row>
    <row r="53" spans="1:7">
      <c r="A53" s="94" t="s">
        <v>1</v>
      </c>
      <c r="B53" s="15" t="s">
        <v>2</v>
      </c>
      <c r="C53" s="15" t="s">
        <v>3</v>
      </c>
      <c r="D53" s="15" t="s">
        <v>22</v>
      </c>
      <c r="E53" s="15" t="s">
        <v>5</v>
      </c>
      <c r="F53" s="15" t="s">
        <v>6</v>
      </c>
      <c r="G53" s="95" t="s">
        <v>6</v>
      </c>
    </row>
    <row r="54" spans="1:7">
      <c r="A54" s="18">
        <v>1</v>
      </c>
      <c r="B54" s="16"/>
      <c r="C54" s="16"/>
      <c r="D54" s="16"/>
      <c r="E54" s="16"/>
      <c r="F54" s="16"/>
      <c r="G54" s="19"/>
    </row>
    <row r="55" spans="1:7" ht="17.100000000000001" thickBot="1">
      <c r="A55" s="20">
        <v>2</v>
      </c>
      <c r="B55" s="21"/>
      <c r="C55" s="21"/>
      <c r="D55" s="21"/>
      <c r="E55" s="21"/>
      <c r="F55" s="21"/>
      <c r="G55" s="22"/>
    </row>
  </sheetData>
  <mergeCells count="8">
    <mergeCell ref="A32:G32"/>
    <mergeCell ref="A45:G45"/>
    <mergeCell ref="A52:G52"/>
    <mergeCell ref="A1:G1"/>
    <mergeCell ref="A2:G2"/>
    <mergeCell ref="A11:G11"/>
    <mergeCell ref="A18:G18"/>
    <mergeCell ref="A25:G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5E2D94-D5B8-4119-9ECA-30E2A85CA7AD}"/>
</file>

<file path=customXml/itemProps2.xml><?xml version="1.0" encoding="utf-8"?>
<ds:datastoreItem xmlns:ds="http://schemas.openxmlformats.org/officeDocument/2006/customXml" ds:itemID="{24136BB2-BD6C-463E-B39A-DD5C37793C30}"/>
</file>

<file path=customXml/itemProps3.xml><?xml version="1.0" encoding="utf-8"?>
<ds:datastoreItem xmlns:ds="http://schemas.openxmlformats.org/officeDocument/2006/customXml" ds:itemID="{C697DB02-BE1F-4E75-BAD8-2E6DC68F39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Maddie Maughan</cp:lastModifiedBy>
  <cp:revision/>
  <dcterms:created xsi:type="dcterms:W3CDTF">2017-09-18T10:40:44Z</dcterms:created>
  <dcterms:modified xsi:type="dcterms:W3CDTF">2017-11-14T13:28:40Z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