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Projects/6. Macnas/Logistical/Recruitment/"/>
    </mc:Choice>
  </mc:AlternateContent>
  <bookViews>
    <workbookView xWindow="36980" yWindow="4060" windowWidth="21240" windowHeight="10280" tabRatio="500"/>
  </bookViews>
  <sheets>
    <sheet name="Form responses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1" i="1" l="1"/>
  <c r="D31" i="1"/>
  <c r="D32" i="1"/>
  <c r="D82" i="1"/>
  <c r="D67" i="1"/>
  <c r="D34" i="1"/>
  <c r="D35" i="1"/>
  <c r="D36" i="1"/>
  <c r="D37" i="1"/>
  <c r="D38" i="1"/>
  <c r="D39" i="1"/>
  <c r="D40" i="1"/>
  <c r="D65" i="1"/>
  <c r="D41" i="1"/>
  <c r="D42" i="1"/>
  <c r="D59" i="1"/>
  <c r="D61" i="1"/>
  <c r="D43" i="1"/>
  <c r="D44" i="1"/>
  <c r="D45" i="1"/>
  <c r="D46" i="1"/>
  <c r="D78" i="1"/>
  <c r="D47" i="1"/>
  <c r="D48" i="1"/>
  <c r="D68" i="1"/>
  <c r="D49" i="1"/>
  <c r="D75" i="1"/>
  <c r="D50" i="1"/>
  <c r="D62" i="1"/>
  <c r="D71" i="1"/>
  <c r="D3" i="1"/>
  <c r="D4" i="1"/>
  <c r="D5" i="1"/>
  <c r="D60" i="1"/>
  <c r="D6" i="1"/>
  <c r="D7" i="1"/>
  <c r="D8" i="1"/>
  <c r="D9" i="1"/>
  <c r="D19" i="1"/>
  <c r="D10" i="1"/>
  <c r="D11" i="1"/>
  <c r="D72" i="1"/>
  <c r="D12" i="1"/>
  <c r="D13" i="1"/>
  <c r="D33" i="1"/>
  <c r="D14" i="1"/>
  <c r="D20" i="1"/>
  <c r="D21" i="1"/>
  <c r="D66" i="1"/>
  <c r="D51" i="1"/>
  <c r="D18" i="1"/>
  <c r="D22" i="1"/>
  <c r="D15" i="1"/>
  <c r="D16" i="1"/>
  <c r="D17" i="1"/>
  <c r="D23" i="1"/>
  <c r="D24" i="1"/>
  <c r="D25" i="1"/>
  <c r="D26" i="1"/>
  <c r="D27" i="1"/>
  <c r="D73" i="1"/>
  <c r="D79" i="1"/>
  <c r="D28" i="1"/>
  <c r="D29" i="1"/>
  <c r="D30" i="1"/>
  <c r="D2" i="1"/>
  <c r="F53" i="1"/>
  <c r="G53" i="1"/>
  <c r="H53" i="1"/>
  <c r="E53" i="1"/>
</calcChain>
</file>

<file path=xl/sharedStrings.xml><?xml version="1.0" encoding="utf-8"?>
<sst xmlns="http://schemas.openxmlformats.org/spreadsheetml/2006/main" count="301" uniqueCount="300">
  <si>
    <t>Full Name</t>
  </si>
  <si>
    <t>How did you hear about this opportunity?</t>
  </si>
  <si>
    <t>Event</t>
  </si>
  <si>
    <t>Jill Berry</t>
  </si>
  <si>
    <t>jmb@jillberry.karoo.co.uk</t>
  </si>
  <si>
    <t>I was part of 7 Alleys and Longhill Burn</t>
  </si>
  <si>
    <t>Kate clark</t>
  </si>
  <si>
    <t>Kate_clark@live.co.uk</t>
  </si>
  <si>
    <t>I was involved with 7 alleys</t>
  </si>
  <si>
    <t>Amanda Brown</t>
  </si>
  <si>
    <t>Amandabrown2701@icloud.com</t>
  </si>
  <si>
    <t xml:space="preserve"> Louise Eardley invited me. I have performed in 7 Alleys too</t>
  </si>
  <si>
    <t>Miranda van Rossum</t>
  </si>
  <si>
    <t>07950 577151</t>
  </si>
  <si>
    <t>piepmuis@hotmail.co.uk</t>
  </si>
  <si>
    <t>I was part of 7 alleys.</t>
  </si>
  <si>
    <t>Sean William Alton</t>
  </si>
  <si>
    <t>stitchsean@hotmail.co.uk</t>
  </si>
  <si>
    <t>Secret Pilot Show in 2016</t>
  </si>
  <si>
    <t xml:space="preserve">Rachel Constable </t>
  </si>
  <si>
    <t>Rachel.constable10@icloud.com</t>
  </si>
  <si>
    <t>I was part of 7 Alleys</t>
  </si>
  <si>
    <t>Iris Weatherley</t>
  </si>
  <si>
    <t>irisweatherley@hotmail.com</t>
  </si>
  <si>
    <t>I was part of 7 Alleys plus three other parts as well</t>
  </si>
  <si>
    <t xml:space="preserve">Mark Wilson </t>
  </si>
  <si>
    <t>Wilson44@wilson44.karoo.co.uk</t>
  </si>
  <si>
    <t>Performed in 7alleys long hull burn and Rush at freedom festival</t>
  </si>
  <si>
    <t>James Crumpton</t>
  </si>
  <si>
    <t>james.crumpton@hotmail.co.uk</t>
  </si>
  <si>
    <t>Was part of 7 Alleys/ Voice park and been to Longhill Burn and Nose of Green. Part of syellA 7</t>
  </si>
  <si>
    <t>Kate Macdonald</t>
  </si>
  <si>
    <t>I was part of 7 Allies and Longhill Burn and Louise told us!</t>
  </si>
  <si>
    <t>Alison morris</t>
  </si>
  <si>
    <t>Alibaba2@hotmail.co.uk</t>
  </si>
  <si>
    <t xml:space="preserve">I was in 7 alleys and longhill burn. </t>
  </si>
  <si>
    <t>Christine Goodings</t>
  </si>
  <si>
    <t>c.goodings@hull.ac.uk</t>
  </si>
  <si>
    <t>I was part of 7 Alleys and the Gold Nose</t>
  </si>
  <si>
    <t>Maggie Bruce</t>
  </si>
  <si>
    <t>mbruce@globalnet.co.uk</t>
  </si>
  <si>
    <t>Took part in 7 Alleys and The Longhill Burn</t>
  </si>
  <si>
    <t>Simon Fisk</t>
  </si>
  <si>
    <t>simonfisk1@gmail.com</t>
  </si>
  <si>
    <t>I was part of 7 Alleys, Golden Nose &amp; Project Vear</t>
  </si>
  <si>
    <t>Debs Summerbell</t>
  </si>
  <si>
    <t>Debbie.summerbell@me.com</t>
  </si>
  <si>
    <t>I was involved with 7 alleys and Longhill Burn</t>
  </si>
  <si>
    <t>Amie Easey</t>
  </si>
  <si>
    <t>amieeasey@hotmail.com</t>
  </si>
  <si>
    <t>Took part in 7 Alleys.</t>
  </si>
  <si>
    <t>Sarah Hyde</t>
  </si>
  <si>
    <t>Jnshyde@sarah32.karoo.co.uk</t>
  </si>
  <si>
    <t xml:space="preserve">I was part of 7 alleys and longhill burn </t>
  </si>
  <si>
    <t>Zoe Jones</t>
  </si>
  <si>
    <t>zoe1979zh@gmail.com</t>
  </si>
  <si>
    <t>I was part of both 7 Alleys and The Longhill Burn</t>
  </si>
  <si>
    <t>Michael McDonald</t>
  </si>
  <si>
    <t>Louise Anne Eardley</t>
  </si>
  <si>
    <t>Vicki Pellatt</t>
  </si>
  <si>
    <t>0784 3418374</t>
  </si>
  <si>
    <t>pellatt@msn.com</t>
  </si>
  <si>
    <t>I was part of 7 alleys, longhill burn, tiny town and part of 7 alleys group</t>
  </si>
  <si>
    <t xml:space="preserve">Diane Matthews </t>
  </si>
  <si>
    <t xml:space="preserve">Dimatthews.dm@gmail.com </t>
  </si>
  <si>
    <t>I was part of 7 Alleys,  The Longhill Burn, Into the Light and Rush</t>
  </si>
  <si>
    <t xml:space="preserve">Elly Taylor </t>
  </si>
  <si>
    <t>07946 353828</t>
  </si>
  <si>
    <t>ellymorlintaylor@gmail.com</t>
  </si>
  <si>
    <t>I was part of RUSH Hull 2017. Madeleine O'Reilly just posted this  on the Southpaw Dance page!</t>
  </si>
  <si>
    <t>David Smith</t>
  </si>
  <si>
    <t>Dj_skream6@hotmail.com</t>
  </si>
  <si>
    <t>2017 volunteer, worked 7 alleys and the burn</t>
  </si>
  <si>
    <t xml:space="preserve">Ruth Cunliffe </t>
  </si>
  <si>
    <t>ruthruby2009@icloud.com</t>
  </si>
  <si>
    <t xml:space="preserve">Madeleine </t>
  </si>
  <si>
    <t>Joanne Elliot</t>
  </si>
  <si>
    <t>joanne.elliot1971@googlemail.com</t>
  </si>
  <si>
    <t>I was part of RUSH 2017 for the freedom festival, and Madeleine O'Reilly shared this opportunity with us</t>
  </si>
  <si>
    <t>Andrea Tuck</t>
  </si>
  <si>
    <t>andreatuck@ymail.com</t>
  </si>
  <si>
    <t>I was part of Rush in the freedom festival</t>
  </si>
  <si>
    <t>Nicola Bryant</t>
  </si>
  <si>
    <t>mikeybobbins@gmail.com</t>
  </si>
  <si>
    <t xml:space="preserve">Madeleine O Reilly </t>
  </si>
  <si>
    <t>Lei Qian</t>
  </si>
  <si>
    <t>hzm3s@hotmail.com</t>
  </si>
  <si>
    <t xml:space="preserve">I was part of SouthPaw Rush volunteers </t>
  </si>
  <si>
    <t>Victoria Clifton</t>
  </si>
  <si>
    <t>victoriaaclifton@gmail.com</t>
  </si>
  <si>
    <t>I was part of Rush at Freedom Festival</t>
  </si>
  <si>
    <t>Andrea Fisk</t>
  </si>
  <si>
    <t xml:space="preserve">andreafisk1@gmail.com </t>
  </si>
  <si>
    <t>I was part of Rush 17 at this years Freedom Festival</t>
  </si>
  <si>
    <t>Kelly Beazer</t>
  </si>
  <si>
    <t xml:space="preserve">Kelly.beazer@gmail.com </t>
  </si>
  <si>
    <t xml:space="preserve">I am part of Hull Rush group </t>
  </si>
  <si>
    <t>Michelle Li</t>
  </si>
  <si>
    <t>chelleli@hotmail.com</t>
  </si>
  <si>
    <t xml:space="preserve">I've been a community group dancer in Rush Hull, dancing with Southpaw dance company. The link was sent to our dance group page. </t>
  </si>
  <si>
    <t>Helen Powell</t>
  </si>
  <si>
    <t>hjpis@hotmail.co.uk</t>
  </si>
  <si>
    <t>Madeleine from Rush</t>
  </si>
  <si>
    <t>Louise harman</t>
  </si>
  <si>
    <t>Louiseharman@outlook.com</t>
  </si>
  <si>
    <t>Part of Longhill burn event support on 7 alleys</t>
  </si>
  <si>
    <t xml:space="preserve">Sheila Gaynard </t>
  </si>
  <si>
    <t>sheila.gaynard@gmail.com</t>
  </si>
  <si>
    <t>I was part of Southpaw Rush</t>
  </si>
  <si>
    <t xml:space="preserve">Adele lake </t>
  </si>
  <si>
    <t>Delelake@hotmail.com</t>
  </si>
  <si>
    <t xml:space="preserve">Madeline O Reilly via Facebook </t>
  </si>
  <si>
    <t>Evelyn Green</t>
  </si>
  <si>
    <t>evelyng63.eg@gmail.com</t>
  </si>
  <si>
    <t>I took part in Rush - Frredom Festival; took part in Assemble Fest; play with Hull Samba</t>
  </si>
  <si>
    <t>Julie Gibson</t>
  </si>
  <si>
    <t>juliegibson@wingnutfm.karoo.co.uk</t>
  </si>
  <si>
    <t>Madeline via RUSH</t>
  </si>
  <si>
    <t>Shirley lenton</t>
  </si>
  <si>
    <t>Frankandshirley.lenton@googlemail.com</t>
  </si>
  <si>
    <t>Through MadeleineO'reilly</t>
  </si>
  <si>
    <t xml:space="preserve">Annie Holmes </t>
  </si>
  <si>
    <t xml:space="preserve">225annie@gmail.com </t>
  </si>
  <si>
    <t xml:space="preserve">I was in RUSH     Also done /Gold nose  /   longhill burn   &amp; am a Land of GG ambassador </t>
  </si>
  <si>
    <t>Steve McCulloch</t>
  </si>
  <si>
    <t>stevemcculloch63@hotmail.com</t>
  </si>
  <si>
    <t>Rush facebook page</t>
  </si>
  <si>
    <t>Deborah Mowforth</t>
  </si>
  <si>
    <t>D.Mowforth@hull.ac.uk</t>
  </si>
  <si>
    <t>I was part of Fllood 2 &amp; Rush groups.</t>
  </si>
  <si>
    <t>Heather Scarr</t>
  </si>
  <si>
    <t xml:space="preserve">Scarr984@gmail.com </t>
  </si>
  <si>
    <t xml:space="preserve">Was part of the Rush dance group. </t>
  </si>
  <si>
    <t>Julie Shakesby</t>
  </si>
  <si>
    <t>07342 274256</t>
  </si>
  <si>
    <t>I was part of Southpaw Rush at Freedom Festival</t>
  </si>
  <si>
    <t>Chris Shakesby</t>
  </si>
  <si>
    <t>07498 467856</t>
  </si>
  <si>
    <t>chris.shakesby99@gmail.com</t>
  </si>
  <si>
    <t>I am a volunteer for Capital of Culture</t>
  </si>
  <si>
    <t xml:space="preserve">Eleanor Rachel Smith </t>
  </si>
  <si>
    <t>eleanorsmith1993@hotmail.com</t>
  </si>
  <si>
    <t>i was part of rush at freedom festival and have previously volunteered for the other performances.</t>
  </si>
  <si>
    <t>Lucy hall</t>
  </si>
  <si>
    <t>lucyehall@hotmail.co.uk</t>
  </si>
  <si>
    <t>I was in rush 2017 and into the light</t>
  </si>
  <si>
    <t>Ian Marriott</t>
  </si>
  <si>
    <t>07476 972991</t>
  </si>
  <si>
    <t>ianm@ianm.karoo.co.uk</t>
  </si>
  <si>
    <t>Part of Rush</t>
  </si>
  <si>
    <t>Tracey Evans</t>
  </si>
  <si>
    <t>Traceyannepip@yahoo.co.uk</t>
  </si>
  <si>
    <t>Worked on rush</t>
  </si>
  <si>
    <t>Kate moore</t>
  </si>
  <si>
    <t>Kate.moore@hessleacademy.com</t>
  </si>
  <si>
    <t xml:space="preserve">My frirnd volunteered for Rush. I would like to take part in a City of Culture event.  </t>
  </si>
  <si>
    <t>Sarah Macpherson</t>
  </si>
  <si>
    <t>sarahc511@hotmail.com</t>
  </si>
  <si>
    <t>I was one of the community dancers in Rush for the Freedom Festival</t>
  </si>
  <si>
    <t>Anne Spurgeon</t>
  </si>
  <si>
    <t>01482 886429</t>
  </si>
  <si>
    <t>42ferrylane@gmail.com</t>
  </si>
  <si>
    <t xml:space="preserve">I was in Rush dance with South Paw dance company </t>
  </si>
  <si>
    <t xml:space="preserve">Jo Robinson </t>
  </si>
  <si>
    <t xml:space="preserve">Jcr68@hotmail.co.uk </t>
  </si>
  <si>
    <t>I was part of Into The Light &amp; Rush</t>
  </si>
  <si>
    <t xml:space="preserve">Rebecca howes </t>
  </si>
  <si>
    <t>beckyhowes1@aol.co.uk</t>
  </si>
  <si>
    <t>I was part of Rush</t>
  </si>
  <si>
    <t>Nichola Glossop</t>
  </si>
  <si>
    <t>07980 937869</t>
  </si>
  <si>
    <t>nicandman@manuelmv.karoo.co.uk</t>
  </si>
  <si>
    <t xml:space="preserve">I am part of Southpaw Rush group (freedom festival) </t>
  </si>
  <si>
    <t>leanne ayre</t>
  </si>
  <si>
    <t>trinity_leighanne@yahoo.com</t>
  </si>
  <si>
    <t>madeleine - facebook rush</t>
  </si>
  <si>
    <t>Sue Hoult</t>
  </si>
  <si>
    <t>suehoult23@gmail.com</t>
  </si>
  <si>
    <t>I am friends with Anne Spurgeon who I am also in a choir with.  I am on holiday until 23 September so will not be able to attend the workshop rehearsals.</t>
  </si>
  <si>
    <t>11am-1pm, Sun 17 Sept</t>
  </si>
  <si>
    <t>16-18 Oct</t>
  </si>
  <si>
    <t>2-3 Oct</t>
  </si>
  <si>
    <t>2-5 Nov</t>
  </si>
  <si>
    <t>Unavailable for workshops</t>
  </si>
  <si>
    <t>07595 950385</t>
  </si>
  <si>
    <t>07791 949162</t>
  </si>
  <si>
    <t>07904 614053</t>
  </si>
  <si>
    <t>07583 321183</t>
  </si>
  <si>
    <t>07776 213339</t>
  </si>
  <si>
    <t>07952 749348</t>
  </si>
  <si>
    <t>07900 222999</t>
  </si>
  <si>
    <t>07985 114153</t>
  </si>
  <si>
    <t>07545 696007</t>
  </si>
  <si>
    <t>07511 534399</t>
  </si>
  <si>
    <t>01482 817522</t>
  </si>
  <si>
    <t>07940 282555</t>
  </si>
  <si>
    <t>07717 737443</t>
  </si>
  <si>
    <t>07971 703545</t>
  </si>
  <si>
    <t>07725 950728</t>
  </si>
  <si>
    <t>07791 187486</t>
  </si>
  <si>
    <t>07462 953999</t>
  </si>
  <si>
    <t>07730 015801</t>
  </si>
  <si>
    <t>074555 81253</t>
  </si>
  <si>
    <t>07557 385676</t>
  </si>
  <si>
    <t>07884 490881</t>
  </si>
  <si>
    <t>07717 417964</t>
  </si>
  <si>
    <t>07469 077579</t>
  </si>
  <si>
    <t>07890 75543</t>
  </si>
  <si>
    <t>07872 170177</t>
  </si>
  <si>
    <t>07835 016432</t>
  </si>
  <si>
    <t>07741 293852</t>
  </si>
  <si>
    <t>07904 154639</t>
  </si>
  <si>
    <t>07834 422600</t>
  </si>
  <si>
    <t>07779 215850</t>
  </si>
  <si>
    <t>07920 221934</t>
  </si>
  <si>
    <t>07932 772024</t>
  </si>
  <si>
    <t>07728 015730</t>
  </si>
  <si>
    <t>07854 289893</t>
  </si>
  <si>
    <t>07925 239028</t>
  </si>
  <si>
    <t>07745 026263</t>
  </si>
  <si>
    <t>07910 452270</t>
  </si>
  <si>
    <t>07784 797467</t>
  </si>
  <si>
    <t>07952 092717</t>
  </si>
  <si>
    <t>07795 816932</t>
  </si>
  <si>
    <t>07494 478353</t>
  </si>
  <si>
    <t>07429 503621</t>
  </si>
  <si>
    <t>07837 537090</t>
  </si>
  <si>
    <t>07872 890853</t>
  </si>
  <si>
    <t>07887 511501</t>
  </si>
  <si>
    <t>07943 022042</t>
  </si>
  <si>
    <t>07957 209315</t>
  </si>
  <si>
    <t>07512 820399</t>
  </si>
  <si>
    <t>TOTALS</t>
  </si>
  <si>
    <t>07786 132378</t>
  </si>
  <si>
    <t>Tel</t>
  </si>
  <si>
    <t>Email</t>
  </si>
  <si>
    <t>6-8pm, Fri 15 Sept</t>
  </si>
  <si>
    <t>11am-1pm, Sat 16 Sept</t>
  </si>
  <si>
    <t>3-5pm, Sat 16 Sept</t>
  </si>
  <si>
    <t>Dress</t>
  </si>
  <si>
    <t>Kim Dunlin</t>
  </si>
  <si>
    <t>Kdunlin@yahoo.com</t>
  </si>
  <si>
    <t>Andy Train</t>
  </si>
  <si>
    <t>Artrain@artrain.karoo.co.uk</t>
  </si>
  <si>
    <t>Vic Sykes</t>
  </si>
  <si>
    <t>Vicbird@hotmail.com</t>
  </si>
  <si>
    <t>Michelle Burnham</t>
  </si>
  <si>
    <t>01482 646615</t>
  </si>
  <si>
    <t>taz-girl@hotmail.co.uk</t>
  </si>
  <si>
    <t>Lauren Scott-Kemp</t>
  </si>
  <si>
    <t>laurscottkemp@icloud.com</t>
  </si>
  <si>
    <t>Natalie parkinson</t>
  </si>
  <si>
    <t>Nathodgson31@yahoo.co.uk</t>
  </si>
  <si>
    <t>Sherrie rhodes</t>
  </si>
  <si>
    <t>Iloveseanrhodes@yahoo.co.uk</t>
  </si>
  <si>
    <t>Siobhan Cook</t>
  </si>
  <si>
    <t>0782i476110</t>
  </si>
  <si>
    <t>siobhan.cook@hotmail.co.uk</t>
  </si>
  <si>
    <t>07970 670795</t>
  </si>
  <si>
    <t>07766 571588</t>
  </si>
  <si>
    <t>07786 655952</t>
  </si>
  <si>
    <t>07896 647056</t>
  </si>
  <si>
    <t>07791 858281</t>
  </si>
  <si>
    <t>07738 530512</t>
  </si>
  <si>
    <t>Direct Message</t>
  </si>
  <si>
    <t>Deathrow Roller Derby team</t>
  </si>
  <si>
    <t>Through my Roller Derby Team</t>
  </si>
  <si>
    <t>I am apart of Northern Lights Drama Group</t>
  </si>
  <si>
    <t>Through acting class</t>
  </si>
  <si>
    <t>I was part of 7 alleys</t>
  </si>
  <si>
    <t>Madeline O'Reilly</t>
  </si>
  <si>
    <t>Unavail 2 Oct</t>
  </si>
  <si>
    <t>Matthew Ferguson</t>
  </si>
  <si>
    <t>Caron Mincke</t>
  </si>
  <si>
    <t>kate@timebankhullandeastriding.co.uk</t>
  </si>
  <si>
    <t>Michaelpmcdonald74@gmail.com</t>
  </si>
  <si>
    <t>julie_shakesby@hotmail.com</t>
  </si>
  <si>
    <t xml:space="preserve">11:30am </t>
  </si>
  <si>
    <t>Would be good in performance troupe</t>
  </si>
  <si>
    <t xml:space="preserve">Unavailable </t>
  </si>
  <si>
    <t>Julie Lloyd</t>
  </si>
  <si>
    <t>julie.c.lloyd@gmail.com</t>
  </si>
  <si>
    <t>A friend who has done a few City of Culture &amp; Freedom Festival performances with me told me about this. I also know a lot of the previous Green Ginger performers from longhill burn &amp; 7 Alleys through other City of Culture performances..</t>
  </si>
  <si>
    <t>Chris Li</t>
  </si>
  <si>
    <t>chriskaholi@gmail.com</t>
  </si>
  <si>
    <t>From being a part of Rush</t>
  </si>
  <si>
    <t>Diana Sellers</t>
  </si>
  <si>
    <t>01482 794252 07811216413</t>
  </si>
  <si>
    <t>diana.lynn@hotmail.co.uk</t>
  </si>
  <si>
    <t>The Longhill Burn</t>
  </si>
  <si>
    <t>07949 194989</t>
  </si>
  <si>
    <t>07515 833907</t>
  </si>
  <si>
    <t>Ms Maggie Graham</t>
  </si>
  <si>
    <t>maggiegrahamtherapy@gmail.com</t>
  </si>
  <si>
    <t>Rush</t>
  </si>
  <si>
    <t>01482 473732</t>
  </si>
  <si>
    <t>Interested and experienced in hair and make up and has lots of contacts at colleges!!</t>
  </si>
  <si>
    <t>Hair and make up</t>
  </si>
  <si>
    <t>No Shows</t>
  </si>
  <si>
    <t>Do not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</si>
</sst>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b/>
      <sz val="12"/>
      <color rgb="FF00000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6">
    <xf numFmtId="0" fontId="0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Fill="1" applyBorder="1" applyAlignment="1"/>
    <xf numFmtId="0" fontId="1" fillId="3" borderId="3" xfId="0" applyFont="1" applyFill="1" applyBorder="1" applyAlignment="1"/>
    <xf numFmtId="0" fontId="1" fillId="0" borderId="3" xfId="0" applyFont="1" applyBorder="1" applyAlignment="1"/>
    <xf numFmtId="0" fontId="1" fillId="2" borderId="3" xfId="0" applyFont="1" applyFill="1" applyBorder="1" applyAlignment="1"/>
    <xf numFmtId="0" fontId="0" fillId="0" borderId="3" xfId="0" applyFont="1" applyBorder="1" applyAlignment="1"/>
    <xf numFmtId="0" fontId="1" fillId="0" borderId="3" xfId="0" applyFont="1" applyFill="1" applyBorder="1" applyAlignment="1"/>
    <xf numFmtId="0" fontId="1" fillId="0" borderId="2" xfId="0" applyFont="1" applyBorder="1" applyAlignment="1"/>
    <xf numFmtId="0" fontId="1" fillId="2" borderId="2" xfId="0" applyFont="1" applyFill="1" applyBorder="1" applyAlignment="1"/>
    <xf numFmtId="0" fontId="0" fillId="0" borderId="2" xfId="0" applyFont="1" applyBorder="1" applyAlignment="1"/>
    <xf numFmtId="0" fontId="1" fillId="0" borderId="2" xfId="0" applyFont="1" applyFill="1" applyBorder="1" applyAlignment="1"/>
    <xf numFmtId="0" fontId="1" fillId="4" borderId="2" xfId="0" applyFont="1" applyFill="1" applyBorder="1" applyAlignment="1"/>
    <xf numFmtId="0" fontId="0" fillId="0" borderId="8" xfId="0" applyFont="1" applyBorder="1" applyAlignment="1"/>
    <xf numFmtId="0" fontId="1" fillId="0" borderId="12" xfId="0" applyFont="1" applyBorder="1" applyAlignment="1"/>
    <xf numFmtId="0" fontId="0" fillId="0" borderId="12" xfId="0" applyFont="1" applyBorder="1" applyAlignment="1"/>
    <xf numFmtId="0" fontId="2" fillId="0" borderId="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4" xfId="0" applyFont="1" applyBorder="1" applyAlignment="1"/>
    <xf numFmtId="0" fontId="3" fillId="0" borderId="7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20" xfId="0" applyFont="1" applyBorder="1" applyAlignment="1"/>
    <xf numFmtId="0" fontId="3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0" xfId="0" applyFont="1" applyFill="1" applyAlignment="1"/>
    <xf numFmtId="0" fontId="1" fillId="2" borderId="21" xfId="0" applyFont="1" applyFill="1" applyBorder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4" fillId="0" borderId="22" xfId="0" applyFont="1" applyBorder="1" applyAlignment="1"/>
    <xf numFmtId="0" fontId="0" fillId="0" borderId="23" xfId="0" applyFont="1" applyBorder="1" applyAlignment="1"/>
    <xf numFmtId="0" fontId="1" fillId="0" borderId="23" xfId="0" applyFont="1" applyBorder="1" applyAlignment="1"/>
    <xf numFmtId="0" fontId="0" fillId="0" borderId="25" xfId="0" applyFont="1" applyBorder="1" applyAlignment="1"/>
    <xf numFmtId="0" fontId="0" fillId="0" borderId="24" xfId="0" applyFont="1" applyBorder="1" applyAlignment="1"/>
    <xf numFmtId="0" fontId="0" fillId="0" borderId="26" xfId="0" applyFont="1" applyBorder="1" applyAlignment="1"/>
    <xf numFmtId="0" fontId="1" fillId="3" borderId="5" xfId="0" applyFont="1" applyFill="1" applyBorder="1" applyAlignment="1"/>
    <xf numFmtId="0" fontId="0" fillId="0" borderId="27" xfId="0" applyFont="1" applyBorder="1" applyAlignment="1"/>
    <xf numFmtId="0" fontId="1" fillId="0" borderId="28" xfId="0" applyFont="1" applyBorder="1" applyAlignment="1"/>
    <xf numFmtId="0" fontId="1" fillId="0" borderId="27" xfId="0" applyFont="1" applyBorder="1" applyAlignment="1"/>
    <xf numFmtId="0" fontId="1" fillId="0" borderId="7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7" xfId="0" applyFont="1" applyFill="1" applyBorder="1" applyAlignment="1"/>
    <xf numFmtId="0" fontId="1" fillId="3" borderId="6" xfId="0" applyFont="1" applyFill="1" applyBorder="1" applyAlignment="1"/>
    <xf numFmtId="0" fontId="1" fillId="0" borderId="20" xfId="0" applyFont="1" applyBorder="1" applyAlignment="1"/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0" fontId="1" fillId="0" borderId="32" xfId="0" applyFont="1" applyFill="1" applyBorder="1" applyAlignment="1"/>
    <xf numFmtId="0" fontId="1" fillId="3" borderId="32" xfId="0" applyFont="1" applyFill="1" applyBorder="1" applyAlignment="1"/>
    <xf numFmtId="0" fontId="1" fillId="2" borderId="33" xfId="0" applyFont="1" applyFill="1" applyBorder="1" applyAlignment="1"/>
    <xf numFmtId="0" fontId="1" fillId="0" borderId="36" xfId="0" applyFont="1" applyBorder="1" applyAlignment="1"/>
    <xf numFmtId="0" fontId="0" fillId="3" borderId="1" xfId="0" applyFont="1" applyFill="1" applyBorder="1" applyAlignment="1"/>
    <xf numFmtId="0" fontId="0" fillId="2" borderId="29" xfId="0" applyFont="1" applyFill="1" applyBorder="1" applyAlignment="1"/>
    <xf numFmtId="0" fontId="0" fillId="0" borderId="28" xfId="0" applyFont="1" applyBorder="1" applyAlignment="1"/>
    <xf numFmtId="0" fontId="0" fillId="0" borderId="21" xfId="0" applyFont="1" applyBorder="1" applyAlignment="1"/>
    <xf numFmtId="0" fontId="0" fillId="2" borderId="28" xfId="0" applyFont="1" applyFill="1" applyBorder="1" applyAlignment="1"/>
    <xf numFmtId="0" fontId="0" fillId="0" borderId="28" xfId="0" applyFont="1" applyFill="1" applyBorder="1" applyAlignment="1"/>
    <xf numFmtId="0" fontId="0" fillId="2" borderId="21" xfId="0" applyFont="1" applyFill="1" applyBorder="1" applyAlignment="1"/>
    <xf numFmtId="0" fontId="0" fillId="3" borderId="0" xfId="0" applyFont="1" applyFill="1" applyAlignment="1"/>
    <xf numFmtId="0" fontId="0" fillId="0" borderId="37" xfId="0" applyFont="1" applyBorder="1" applyAlignment="1"/>
    <xf numFmtId="0" fontId="0" fillId="2" borderId="3" xfId="0" applyFont="1" applyFill="1" applyBorder="1" applyAlignment="1"/>
    <xf numFmtId="0" fontId="1" fillId="0" borderId="12" xfId="0" applyFont="1" applyFill="1" applyBorder="1" applyAlignment="1"/>
    <xf numFmtId="0" fontId="0" fillId="2" borderId="23" xfId="0" applyFont="1" applyFill="1" applyBorder="1" applyAlignment="1"/>
    <xf numFmtId="0" fontId="1" fillId="4" borderId="28" xfId="0" applyFont="1" applyFill="1" applyBorder="1" applyAlignment="1"/>
    <xf numFmtId="0" fontId="0" fillId="4" borderId="1" xfId="0" applyFont="1" applyFill="1" applyBorder="1" applyAlignment="1"/>
    <xf numFmtId="0" fontId="0" fillId="2" borderId="0" xfId="0" applyFont="1" applyFill="1" applyAlignment="1"/>
    <xf numFmtId="0" fontId="0" fillId="2" borderId="34" xfId="0" applyFont="1" applyFill="1" applyBorder="1" applyAlignment="1"/>
    <xf numFmtId="0" fontId="0" fillId="4" borderId="0" xfId="0" applyFont="1" applyFill="1" applyAlignment="1"/>
    <xf numFmtId="0" fontId="1" fillId="4" borderId="1" xfId="0" applyFont="1" applyFill="1" applyBorder="1" applyAlignment="1"/>
    <xf numFmtId="0" fontId="1" fillId="4" borderId="3" xfId="0" applyFont="1" applyFill="1" applyBorder="1" applyAlignment="1"/>
    <xf numFmtId="0" fontId="0" fillId="4" borderId="23" xfId="0" applyFont="1" applyFill="1" applyBorder="1" applyAlignment="1"/>
    <xf numFmtId="0" fontId="0" fillId="0" borderId="23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35" xfId="0" applyFont="1" applyFill="1" applyBorder="1" applyAlignment="1"/>
    <xf numFmtId="0" fontId="3" fillId="0" borderId="7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0" fillId="0" borderId="25" xfId="0" applyFont="1" applyFill="1" applyBorder="1" applyAlignment="1"/>
    <xf numFmtId="0" fontId="1" fillId="0" borderId="7" xfId="0" applyFont="1" applyFill="1" applyBorder="1" applyAlignment="1"/>
    <xf numFmtId="0" fontId="1" fillId="0" borderId="20" xfId="0" applyFont="1" applyFill="1" applyBorder="1" applyAlignment="1"/>
  </cellXfs>
  <cellStyles count="2">
    <cellStyle name="Followed Hyperlink" xfId="1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chaelpmcdonald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110" zoomScaleNormal="110" zoomScalePageLayoutView="110" workbookViewId="0">
      <pane ySplit="1" topLeftCell="A2" activePane="bottomLeft" state="frozen"/>
      <selection pane="bottomLeft" activeCell="B82" sqref="B82"/>
    </sheetView>
  </sheetViews>
  <sheetFormatPr baseColWidth="10" defaultColWidth="14.5" defaultRowHeight="15.75" customHeight="1" x14ac:dyDescent="0.15"/>
  <cols>
    <col min="1" max="1" width="21.5" customWidth="1"/>
    <col min="2" max="2" width="16.1640625" bestFit="1" customWidth="1"/>
    <col min="3" max="3" width="31.33203125" bestFit="1" customWidth="1"/>
    <col min="4" max="4" width="31.33203125" customWidth="1"/>
    <col min="5" max="5" width="23.33203125" bestFit="1" customWidth="1"/>
    <col min="6" max="6" width="23.83203125" bestFit="1" customWidth="1"/>
    <col min="7" max="7" width="20.5" bestFit="1" customWidth="1"/>
    <col min="8" max="8" width="23.5" bestFit="1" customWidth="1"/>
    <col min="9" max="9" width="7.83203125" bestFit="1" customWidth="1"/>
    <col min="10" max="10" width="10.1640625" bestFit="1" customWidth="1"/>
    <col min="11" max="11" width="8.33203125" bestFit="1" customWidth="1"/>
    <col min="12" max="12" width="6.6640625" bestFit="1" customWidth="1"/>
    <col min="13" max="13" width="6.5" bestFit="1" customWidth="1"/>
    <col min="14" max="14" width="113.5" bestFit="1" customWidth="1"/>
    <col min="15" max="19" width="21.5" customWidth="1"/>
  </cols>
  <sheetData>
    <row r="1" spans="1:14" ht="15.75" customHeight="1" thickBot="1" x14ac:dyDescent="0.25">
      <c r="A1" s="24" t="s">
        <v>0</v>
      </c>
      <c r="B1" s="25" t="s">
        <v>234</v>
      </c>
      <c r="C1" s="26" t="s">
        <v>235</v>
      </c>
      <c r="D1" s="43"/>
      <c r="E1" s="24" t="s">
        <v>236</v>
      </c>
      <c r="F1" s="25" t="s">
        <v>237</v>
      </c>
      <c r="G1" s="25" t="s">
        <v>238</v>
      </c>
      <c r="H1" s="26" t="s">
        <v>179</v>
      </c>
      <c r="I1" s="24" t="s">
        <v>181</v>
      </c>
      <c r="J1" s="25" t="s">
        <v>180</v>
      </c>
      <c r="K1" s="25" t="s">
        <v>182</v>
      </c>
      <c r="L1" s="25" t="s">
        <v>239</v>
      </c>
      <c r="M1" s="26" t="s">
        <v>2</v>
      </c>
      <c r="N1" s="27" t="s">
        <v>1</v>
      </c>
    </row>
    <row r="2" spans="1:14" s="37" customFormat="1" ht="13" x14ac:dyDescent="0.15">
      <c r="A2" s="39" t="s">
        <v>255</v>
      </c>
      <c r="B2" s="39" t="s">
        <v>256</v>
      </c>
      <c r="C2" s="75" t="s">
        <v>257</v>
      </c>
      <c r="D2" s="77" t="str">
        <f>C2&amp;","</f>
        <v>siobhan.cook@hotmail.co.uk,</v>
      </c>
      <c r="E2" s="40"/>
      <c r="F2" s="3">
        <v>1</v>
      </c>
      <c r="G2" s="4"/>
      <c r="H2" s="8"/>
      <c r="I2" s="40"/>
      <c r="J2" s="4"/>
      <c r="K2" s="4"/>
      <c r="L2" s="39"/>
      <c r="M2" s="38"/>
      <c r="N2" t="s">
        <v>270</v>
      </c>
    </row>
    <row r="3" spans="1:14" ht="15.75" customHeight="1" x14ac:dyDescent="0.15">
      <c r="A3" s="12" t="s">
        <v>130</v>
      </c>
      <c r="B3" s="4" t="s">
        <v>223</v>
      </c>
      <c r="C3" s="8" t="s">
        <v>131</v>
      </c>
      <c r="D3" s="77" t="str">
        <f t="shared" ref="D3:D50" si="0">C3&amp;","</f>
        <v>Scarr984@gmail.com ,</v>
      </c>
      <c r="E3" s="11"/>
      <c r="F3" s="3">
        <v>1</v>
      </c>
      <c r="G3" s="1"/>
      <c r="H3" s="7"/>
      <c r="I3" s="12"/>
      <c r="J3" s="4"/>
      <c r="K3" s="4"/>
      <c r="L3" s="4"/>
      <c r="M3" s="8"/>
      <c r="N3" s="17" t="s">
        <v>132</v>
      </c>
    </row>
    <row r="4" spans="1:14" ht="15.75" customHeight="1" x14ac:dyDescent="0.15">
      <c r="A4" s="12" t="s">
        <v>109</v>
      </c>
      <c r="B4" s="4" t="s">
        <v>216</v>
      </c>
      <c r="C4" s="8" t="s">
        <v>110</v>
      </c>
      <c r="D4" s="77" t="str">
        <f t="shared" si="0"/>
        <v>Delelake@hotmail.com,</v>
      </c>
      <c r="E4" s="11"/>
      <c r="F4" s="3">
        <v>1</v>
      </c>
      <c r="G4" s="1"/>
      <c r="H4" s="7"/>
      <c r="I4" s="12"/>
      <c r="J4" s="4"/>
      <c r="K4" s="4"/>
      <c r="L4" s="4"/>
      <c r="M4" s="8"/>
      <c r="N4" s="17" t="s">
        <v>111</v>
      </c>
    </row>
    <row r="5" spans="1:14" ht="15.75" customHeight="1" x14ac:dyDescent="0.15">
      <c r="A5" s="12" t="s">
        <v>91</v>
      </c>
      <c r="B5" s="4" t="s">
        <v>210</v>
      </c>
      <c r="C5" s="8" t="s">
        <v>92</v>
      </c>
      <c r="D5" s="77" t="str">
        <f t="shared" si="0"/>
        <v>andreafisk1@gmail.com ,</v>
      </c>
      <c r="E5" s="14"/>
      <c r="F5" s="3">
        <v>1</v>
      </c>
      <c r="G5" s="1"/>
      <c r="H5" s="7"/>
      <c r="I5" s="12"/>
      <c r="J5" s="4"/>
      <c r="K5" s="4"/>
      <c r="L5" s="4"/>
      <c r="M5" s="8"/>
      <c r="N5" s="17" t="s">
        <v>93</v>
      </c>
    </row>
    <row r="6" spans="1:14" ht="15.75" customHeight="1" x14ac:dyDescent="0.15">
      <c r="A6" s="12" t="s">
        <v>76</v>
      </c>
      <c r="B6" s="4" t="s">
        <v>205</v>
      </c>
      <c r="C6" s="8" t="s">
        <v>77</v>
      </c>
      <c r="D6" s="77" t="str">
        <f t="shared" si="0"/>
        <v>joanne.elliot1971@googlemail.com,</v>
      </c>
      <c r="E6" s="12"/>
      <c r="F6" s="3">
        <v>1</v>
      </c>
      <c r="G6" s="1"/>
      <c r="H6" s="8"/>
      <c r="I6" s="12"/>
      <c r="J6" s="1"/>
      <c r="K6" s="4"/>
      <c r="L6" s="4"/>
      <c r="M6" s="8"/>
      <c r="N6" s="17" t="s">
        <v>78</v>
      </c>
    </row>
    <row r="7" spans="1:14" ht="15.75" customHeight="1" x14ac:dyDescent="0.15">
      <c r="A7" s="12" t="s">
        <v>79</v>
      </c>
      <c r="B7" s="4" t="s">
        <v>206</v>
      </c>
      <c r="C7" s="8" t="s">
        <v>80</v>
      </c>
      <c r="D7" s="77" t="str">
        <f t="shared" si="0"/>
        <v>andreatuck@ymail.com,</v>
      </c>
      <c r="E7" s="12"/>
      <c r="F7" s="3">
        <v>1</v>
      </c>
      <c r="G7" s="4"/>
      <c r="H7" s="8"/>
      <c r="I7" s="12"/>
      <c r="J7" s="4"/>
      <c r="K7" s="4"/>
      <c r="L7" s="4"/>
      <c r="M7" s="8"/>
      <c r="N7" s="17" t="s">
        <v>81</v>
      </c>
    </row>
    <row r="8" spans="1:14" ht="15.75" customHeight="1" x14ac:dyDescent="0.15">
      <c r="A8" s="12" t="s">
        <v>82</v>
      </c>
      <c r="B8" s="4" t="s">
        <v>207</v>
      </c>
      <c r="C8" s="8" t="s">
        <v>83</v>
      </c>
      <c r="D8" s="77" t="str">
        <f t="shared" si="0"/>
        <v>mikeybobbins@gmail.com,</v>
      </c>
      <c r="E8" s="12"/>
      <c r="F8" s="3">
        <v>1</v>
      </c>
      <c r="G8" s="4"/>
      <c r="H8" s="8"/>
      <c r="I8" s="12"/>
      <c r="J8" s="1"/>
      <c r="K8" s="4"/>
      <c r="L8" s="4"/>
      <c r="M8" s="8"/>
      <c r="N8" s="17" t="s">
        <v>84</v>
      </c>
    </row>
    <row r="9" spans="1:14" ht="15.75" customHeight="1" x14ac:dyDescent="0.15">
      <c r="A9" s="12" t="s">
        <v>63</v>
      </c>
      <c r="B9" s="4" t="s">
        <v>202</v>
      </c>
      <c r="C9" s="8" t="s">
        <v>64</v>
      </c>
      <c r="D9" s="77" t="str">
        <f t="shared" si="0"/>
        <v>Dimatthews.dm@gmail.com ,</v>
      </c>
      <c r="E9" s="12"/>
      <c r="F9" s="3">
        <v>1</v>
      </c>
      <c r="G9" s="1"/>
      <c r="H9" s="8"/>
      <c r="I9" s="12"/>
      <c r="J9" s="4"/>
      <c r="K9" s="4"/>
      <c r="L9" s="4"/>
      <c r="M9" s="8"/>
      <c r="N9" s="17" t="s">
        <v>65</v>
      </c>
    </row>
    <row r="10" spans="1:14" ht="15.75" customHeight="1" x14ac:dyDescent="0.15">
      <c r="A10" s="12" t="s">
        <v>42</v>
      </c>
      <c r="B10" s="4" t="s">
        <v>196</v>
      </c>
      <c r="C10" s="8" t="s">
        <v>43</v>
      </c>
      <c r="D10" s="77" t="str">
        <f t="shared" si="0"/>
        <v>simonfisk1@gmail.com,</v>
      </c>
      <c r="E10" s="14"/>
      <c r="F10" s="3">
        <v>1</v>
      </c>
      <c r="G10" s="1"/>
      <c r="H10" s="7"/>
      <c r="I10" s="12"/>
      <c r="J10" s="4"/>
      <c r="K10" s="4"/>
      <c r="L10" s="4"/>
      <c r="M10" s="8"/>
      <c r="N10" s="17" t="s">
        <v>44</v>
      </c>
    </row>
    <row r="11" spans="1:14" ht="15.75" customHeight="1" x14ac:dyDescent="0.15">
      <c r="A11" s="12" t="s">
        <v>33</v>
      </c>
      <c r="B11" s="4" t="s">
        <v>193</v>
      </c>
      <c r="C11" s="8" t="s">
        <v>34</v>
      </c>
      <c r="D11" s="77" t="str">
        <f t="shared" si="0"/>
        <v>Alibaba2@hotmail.co.uk,</v>
      </c>
      <c r="E11" s="11"/>
      <c r="F11" s="3">
        <v>1</v>
      </c>
      <c r="G11" s="1"/>
      <c r="H11" s="8"/>
      <c r="I11" s="12"/>
      <c r="J11" s="4"/>
      <c r="K11" s="1"/>
      <c r="L11" s="4"/>
      <c r="M11" s="8"/>
      <c r="N11" s="17" t="s">
        <v>35</v>
      </c>
    </row>
    <row r="12" spans="1:14" ht="15.75" customHeight="1" x14ac:dyDescent="0.15">
      <c r="A12" s="12" t="s">
        <v>9</v>
      </c>
      <c r="B12" s="4" t="s">
        <v>186</v>
      </c>
      <c r="C12" s="8" t="s">
        <v>10</v>
      </c>
      <c r="D12" s="77" t="str">
        <f t="shared" si="0"/>
        <v>Amandabrown2701@icloud.com,</v>
      </c>
      <c r="E12" s="12"/>
      <c r="F12" s="3">
        <v>1</v>
      </c>
      <c r="G12" s="1"/>
      <c r="H12" s="7"/>
      <c r="I12" s="11"/>
      <c r="J12" s="4"/>
      <c r="K12" s="4"/>
      <c r="L12" s="4"/>
      <c r="M12" s="8"/>
      <c r="N12" s="17" t="s">
        <v>11</v>
      </c>
    </row>
    <row r="13" spans="1:14" ht="15.75" customHeight="1" x14ac:dyDescent="0.15">
      <c r="A13" s="12" t="s">
        <v>12</v>
      </c>
      <c r="B13" s="4" t="s">
        <v>13</v>
      </c>
      <c r="C13" s="8" t="s">
        <v>14</v>
      </c>
      <c r="D13" s="77" t="str">
        <f t="shared" si="0"/>
        <v>piepmuis@hotmail.co.uk,</v>
      </c>
      <c r="E13" s="13"/>
      <c r="F13" s="3">
        <v>1</v>
      </c>
      <c r="G13" s="1"/>
      <c r="H13" s="8"/>
      <c r="I13" s="12"/>
      <c r="J13" s="4"/>
      <c r="K13" s="4"/>
      <c r="L13" s="4"/>
      <c r="M13" s="8"/>
      <c r="N13" s="17" t="s">
        <v>15</v>
      </c>
    </row>
    <row r="14" spans="1:14" ht="15.75" customHeight="1" x14ac:dyDescent="0.15">
      <c r="A14" s="12" t="s">
        <v>25</v>
      </c>
      <c r="B14" s="4" t="s">
        <v>190</v>
      </c>
      <c r="C14" s="8" t="s">
        <v>26</v>
      </c>
      <c r="D14" s="77" t="str">
        <f t="shared" si="0"/>
        <v>Wilson44@wilson44.karoo.co.uk,</v>
      </c>
      <c r="E14" s="11"/>
      <c r="F14" s="3">
        <v>1</v>
      </c>
      <c r="G14" s="1"/>
      <c r="H14" s="7"/>
      <c r="I14" s="12"/>
      <c r="J14" s="4"/>
      <c r="K14" s="4"/>
      <c r="L14" s="4"/>
      <c r="M14" s="8"/>
      <c r="N14" s="17" t="s">
        <v>27</v>
      </c>
    </row>
    <row r="15" spans="1:14" ht="15.75" customHeight="1" x14ac:dyDescent="0.15">
      <c r="A15" s="12" t="s">
        <v>94</v>
      </c>
      <c r="B15" s="4" t="s">
        <v>211</v>
      </c>
      <c r="C15" s="8" t="s">
        <v>95</v>
      </c>
      <c r="D15" s="77" t="str">
        <f t="shared" ref="D15:D19" si="1">C15&amp;","</f>
        <v>Kelly.beazer@gmail.com ,</v>
      </c>
      <c r="E15" s="14"/>
      <c r="F15" s="3">
        <v>1</v>
      </c>
      <c r="G15" s="4"/>
      <c r="H15" s="7"/>
      <c r="I15" s="12"/>
      <c r="J15" s="4"/>
      <c r="K15" s="4"/>
      <c r="L15" s="4"/>
      <c r="M15" s="8"/>
      <c r="N15" s="17" t="s">
        <v>96</v>
      </c>
    </row>
    <row r="16" spans="1:14" ht="15.75" customHeight="1" x14ac:dyDescent="0.15">
      <c r="A16" s="12" t="s">
        <v>97</v>
      </c>
      <c r="B16" s="4" t="s">
        <v>212</v>
      </c>
      <c r="C16" s="8" t="s">
        <v>98</v>
      </c>
      <c r="D16" s="77" t="str">
        <f t="shared" si="1"/>
        <v>chelleli@hotmail.com,</v>
      </c>
      <c r="E16" s="11"/>
      <c r="F16" s="3">
        <v>1</v>
      </c>
      <c r="G16" s="4"/>
      <c r="H16" s="7"/>
      <c r="I16" s="12"/>
      <c r="J16" s="4"/>
      <c r="K16" s="4"/>
      <c r="L16" s="4"/>
      <c r="M16" s="8"/>
      <c r="N16" s="17" t="s">
        <v>99</v>
      </c>
    </row>
    <row r="17" spans="1:15" ht="15.75" customHeight="1" x14ac:dyDescent="0.15">
      <c r="A17" s="12" t="s">
        <v>100</v>
      </c>
      <c r="B17" s="4" t="s">
        <v>213</v>
      </c>
      <c r="C17" s="8" t="s">
        <v>101</v>
      </c>
      <c r="D17" s="77" t="str">
        <f t="shared" si="1"/>
        <v>hjpis@hotmail.co.uk,</v>
      </c>
      <c r="E17" s="12"/>
      <c r="F17" s="3">
        <v>1</v>
      </c>
      <c r="G17" s="4"/>
      <c r="H17" s="8"/>
      <c r="I17" s="11"/>
      <c r="J17" s="4"/>
      <c r="K17" s="1"/>
      <c r="L17" s="4"/>
      <c r="M17" s="8"/>
      <c r="N17" s="17" t="s">
        <v>102</v>
      </c>
    </row>
    <row r="18" spans="1:15" ht="15.75" customHeight="1" x14ac:dyDescent="0.15">
      <c r="A18" s="12" t="s">
        <v>16</v>
      </c>
      <c r="B18" s="4" t="s">
        <v>187</v>
      </c>
      <c r="C18" s="8" t="s">
        <v>17</v>
      </c>
      <c r="D18" s="77" t="str">
        <f t="shared" si="1"/>
        <v>stitchsean@hotmail.co.uk,</v>
      </c>
      <c r="E18" s="12"/>
      <c r="F18" s="3">
        <v>1</v>
      </c>
      <c r="G18" s="4"/>
      <c r="H18" s="8"/>
      <c r="I18" s="12"/>
      <c r="J18" s="4"/>
      <c r="K18" s="4"/>
      <c r="L18" s="4"/>
      <c r="M18" s="8"/>
      <c r="N18" s="17" t="s">
        <v>18</v>
      </c>
    </row>
    <row r="19" spans="1:15" ht="15.75" customHeight="1" x14ac:dyDescent="0.15">
      <c r="A19" s="12" t="s">
        <v>66</v>
      </c>
      <c r="B19" s="4" t="s">
        <v>67</v>
      </c>
      <c r="C19" s="8" t="s">
        <v>68</v>
      </c>
      <c r="D19" s="77" t="str">
        <f t="shared" si="1"/>
        <v>ellymorlintaylor@gmail.com,</v>
      </c>
      <c r="E19" s="12"/>
      <c r="F19" s="4"/>
      <c r="G19" s="3">
        <v>1</v>
      </c>
      <c r="H19" s="7"/>
      <c r="I19" s="12"/>
      <c r="J19" s="4"/>
      <c r="K19" s="4"/>
      <c r="L19" s="4"/>
      <c r="M19" s="8"/>
      <c r="N19" s="17" t="s">
        <v>69</v>
      </c>
    </row>
    <row r="20" spans="1:15" ht="15.75" customHeight="1" x14ac:dyDescent="0.15">
      <c r="A20" s="12" t="s">
        <v>48</v>
      </c>
      <c r="B20" s="4" t="s">
        <v>198</v>
      </c>
      <c r="C20" s="8" t="s">
        <v>49</v>
      </c>
      <c r="D20" s="77" t="str">
        <f t="shared" si="0"/>
        <v>amieeasey@hotmail.com,</v>
      </c>
      <c r="E20" s="12"/>
      <c r="F20" s="1"/>
      <c r="G20" s="3">
        <v>1</v>
      </c>
      <c r="H20" s="8"/>
      <c r="I20" s="12"/>
      <c r="J20" s="4"/>
      <c r="K20" s="4"/>
      <c r="L20" s="4"/>
      <c r="M20" s="8"/>
      <c r="N20" s="17" t="s">
        <v>50</v>
      </c>
    </row>
    <row r="21" spans="1:15" ht="15.75" customHeight="1" x14ac:dyDescent="0.15">
      <c r="A21" s="12" t="s">
        <v>51</v>
      </c>
      <c r="B21" s="4" t="s">
        <v>199</v>
      </c>
      <c r="C21" s="8" t="s">
        <v>52</v>
      </c>
      <c r="D21" s="77" t="str">
        <f t="shared" si="0"/>
        <v>Jnshyde@sarah32.karoo.co.uk,</v>
      </c>
      <c r="E21" s="12"/>
      <c r="F21" s="1"/>
      <c r="G21" s="3">
        <v>1</v>
      </c>
      <c r="H21" s="8"/>
      <c r="I21" s="12"/>
      <c r="J21" s="4"/>
      <c r="K21" s="4"/>
      <c r="L21" s="4"/>
      <c r="M21" s="8"/>
      <c r="N21" s="17" t="s">
        <v>53</v>
      </c>
    </row>
    <row r="22" spans="1:15" ht="15.75" customHeight="1" x14ac:dyDescent="0.15">
      <c r="A22" s="12" t="s">
        <v>88</v>
      </c>
      <c r="B22" s="4" t="s">
        <v>209</v>
      </c>
      <c r="C22" s="8" t="s">
        <v>89</v>
      </c>
      <c r="D22" s="77" t="str">
        <f t="shared" si="0"/>
        <v>victoriaaclifton@gmail.com,</v>
      </c>
      <c r="E22" s="12"/>
      <c r="F22" s="4"/>
      <c r="G22" s="3">
        <v>1</v>
      </c>
      <c r="H22" s="8"/>
      <c r="I22" s="12"/>
      <c r="J22" s="4"/>
      <c r="K22" s="4"/>
      <c r="L22" s="4"/>
      <c r="M22" s="8"/>
      <c r="N22" s="17" t="s">
        <v>90</v>
      </c>
    </row>
    <row r="23" spans="1:15" ht="15.75" customHeight="1" x14ac:dyDescent="0.15">
      <c r="A23" s="12" t="s">
        <v>112</v>
      </c>
      <c r="B23" s="4" t="s">
        <v>217</v>
      </c>
      <c r="C23" s="8" t="s">
        <v>113</v>
      </c>
      <c r="D23" s="77" t="str">
        <f t="shared" si="0"/>
        <v>evelyng63.eg@gmail.com,</v>
      </c>
      <c r="E23" s="12"/>
      <c r="F23" s="4"/>
      <c r="G23" s="3">
        <v>1</v>
      </c>
      <c r="H23" s="8"/>
      <c r="I23" s="12"/>
      <c r="J23" s="4"/>
      <c r="K23" s="4"/>
      <c r="L23" s="4"/>
      <c r="M23" s="8"/>
      <c r="N23" s="17" t="s">
        <v>114</v>
      </c>
    </row>
    <row r="24" spans="1:15" ht="15.75" customHeight="1" x14ac:dyDescent="0.15">
      <c r="A24" s="12" t="s">
        <v>115</v>
      </c>
      <c r="B24" s="4" t="s">
        <v>218</v>
      </c>
      <c r="C24" s="8" t="s">
        <v>116</v>
      </c>
      <c r="D24" s="77" t="str">
        <f t="shared" si="0"/>
        <v>juliegibson@wingnutfm.karoo.co.uk,</v>
      </c>
      <c r="E24" s="12"/>
      <c r="F24" s="4"/>
      <c r="G24" s="3">
        <v>1</v>
      </c>
      <c r="H24" s="8"/>
      <c r="I24" s="12"/>
      <c r="J24" s="4"/>
      <c r="K24" s="1"/>
      <c r="L24" s="4"/>
      <c r="M24" s="8"/>
      <c r="N24" s="17" t="s">
        <v>117</v>
      </c>
    </row>
    <row r="25" spans="1:15" ht="15.75" customHeight="1" x14ac:dyDescent="0.15">
      <c r="A25" s="12" t="s">
        <v>124</v>
      </c>
      <c r="B25" s="4" t="s">
        <v>221</v>
      </c>
      <c r="C25" s="8" t="s">
        <v>125</v>
      </c>
      <c r="D25" s="77" t="str">
        <f t="shared" si="0"/>
        <v>stevemcculloch63@hotmail.com,</v>
      </c>
      <c r="E25" s="12"/>
      <c r="F25" s="4"/>
      <c r="G25" s="3">
        <v>1</v>
      </c>
      <c r="H25" s="8"/>
      <c r="I25" s="12"/>
      <c r="J25" s="4"/>
      <c r="K25" s="4"/>
      <c r="L25" s="4"/>
      <c r="M25" s="8"/>
      <c r="N25" s="17" t="s">
        <v>126</v>
      </c>
    </row>
    <row r="26" spans="1:15" ht="13" x14ac:dyDescent="0.15">
      <c r="A26" s="12" t="s">
        <v>146</v>
      </c>
      <c r="B26" s="4" t="s">
        <v>147</v>
      </c>
      <c r="C26" s="8" t="s">
        <v>148</v>
      </c>
      <c r="D26" s="77" t="str">
        <f t="shared" si="0"/>
        <v>ianm@ianm.karoo.co.uk,</v>
      </c>
      <c r="E26" s="12"/>
      <c r="F26" s="4"/>
      <c r="G26" s="3">
        <v>1</v>
      </c>
      <c r="H26" s="8"/>
      <c r="I26" s="12"/>
      <c r="J26" s="4"/>
      <c r="K26" s="4"/>
      <c r="L26" s="4"/>
      <c r="M26" s="8"/>
      <c r="N26" s="17" t="s">
        <v>149</v>
      </c>
    </row>
    <row r="27" spans="1:15" ht="13" x14ac:dyDescent="0.15">
      <c r="A27" s="12" t="s">
        <v>156</v>
      </c>
      <c r="B27" s="4" t="s">
        <v>228</v>
      </c>
      <c r="C27" s="8" t="s">
        <v>157</v>
      </c>
      <c r="D27" s="77" t="str">
        <f t="shared" si="0"/>
        <v>sarahc511@hotmail.com,</v>
      </c>
      <c r="E27" s="11"/>
      <c r="F27" s="1"/>
      <c r="G27" s="3">
        <v>1</v>
      </c>
      <c r="H27" s="7"/>
      <c r="I27" s="12"/>
      <c r="J27" s="4"/>
      <c r="K27" s="4"/>
      <c r="L27" s="4"/>
      <c r="M27" s="8"/>
      <c r="N27" s="17" t="s">
        <v>158</v>
      </c>
    </row>
    <row r="28" spans="1:15" s="37" customFormat="1" ht="13" x14ac:dyDescent="0.15">
      <c r="A28" s="39" t="s">
        <v>240</v>
      </c>
      <c r="B28" s="39" t="s">
        <v>258</v>
      </c>
      <c r="C28" s="75" t="s">
        <v>241</v>
      </c>
      <c r="D28" s="77" t="str">
        <f t="shared" si="0"/>
        <v>Kdunlin@yahoo.com,</v>
      </c>
      <c r="E28" s="13"/>
      <c r="F28" s="4"/>
      <c r="G28" s="3">
        <v>1</v>
      </c>
      <c r="H28" s="8"/>
      <c r="I28" s="40"/>
      <c r="J28" s="4"/>
      <c r="K28" s="4"/>
      <c r="L28" s="39"/>
      <c r="M28" s="38"/>
      <c r="N28" s="50" t="s">
        <v>168</v>
      </c>
    </row>
    <row r="29" spans="1:15" s="37" customFormat="1" ht="13" x14ac:dyDescent="0.15">
      <c r="A29" s="39" t="s">
        <v>242</v>
      </c>
      <c r="B29" s="39" t="s">
        <v>259</v>
      </c>
      <c r="C29" s="75" t="s">
        <v>243</v>
      </c>
      <c r="D29" s="77" t="str">
        <f t="shared" si="0"/>
        <v>Artrain@artrain.karoo.co.uk,</v>
      </c>
      <c r="E29" s="13"/>
      <c r="F29" s="4"/>
      <c r="G29" s="3">
        <v>1</v>
      </c>
      <c r="H29" s="8"/>
      <c r="I29" s="40"/>
      <c r="J29" s="5"/>
      <c r="K29" s="4"/>
      <c r="L29" s="2"/>
      <c r="M29" s="38"/>
      <c r="N29" s="50" t="s">
        <v>264</v>
      </c>
    </row>
    <row r="30" spans="1:15" s="37" customFormat="1" ht="13" x14ac:dyDescent="0.15">
      <c r="A30" s="87" t="s">
        <v>251</v>
      </c>
      <c r="B30" s="87" t="s">
        <v>262</v>
      </c>
      <c r="C30" s="88" t="s">
        <v>252</v>
      </c>
      <c r="D30" s="89" t="str">
        <f t="shared" si="0"/>
        <v>Nathodgson31@yahoo.co.uk,</v>
      </c>
      <c r="E30" s="67"/>
      <c r="F30" s="41"/>
      <c r="G30" s="49">
        <v>1</v>
      </c>
      <c r="H30" s="59"/>
      <c r="I30" s="67"/>
      <c r="J30" s="41"/>
      <c r="K30" s="41"/>
      <c r="L30" s="29"/>
      <c r="M30" s="59"/>
      <c r="N30" s="32" t="s">
        <v>268</v>
      </c>
    </row>
    <row r="31" spans="1:15" s="37" customFormat="1" ht="13" x14ac:dyDescent="0.15">
      <c r="A31" s="39" t="s">
        <v>280</v>
      </c>
      <c r="B31" s="39" t="s">
        <v>290</v>
      </c>
      <c r="C31" s="39" t="s">
        <v>281</v>
      </c>
      <c r="D31" s="72" t="str">
        <f t="shared" si="0"/>
        <v>julie.c.lloyd@gmail.com,</v>
      </c>
      <c r="E31" s="68"/>
      <c r="F31" s="2"/>
      <c r="G31" s="66">
        <v>1</v>
      </c>
      <c r="H31" s="69"/>
      <c r="I31" s="70"/>
      <c r="J31" s="39"/>
      <c r="K31" s="39"/>
      <c r="L31" s="39"/>
      <c r="M31" s="72"/>
      <c r="N31" s="18" t="s">
        <v>282</v>
      </c>
      <c r="O31"/>
    </row>
    <row r="32" spans="1:15" s="37" customFormat="1" ht="13" x14ac:dyDescent="0.15">
      <c r="A32" s="39" t="s">
        <v>283</v>
      </c>
      <c r="B32" s="39" t="s">
        <v>291</v>
      </c>
      <c r="C32" s="39" t="s">
        <v>284</v>
      </c>
      <c r="D32" s="72" t="str">
        <f t="shared" si="0"/>
        <v>chriskaholi@gmail.com,</v>
      </c>
      <c r="E32" s="68"/>
      <c r="F32" s="2"/>
      <c r="G32" s="66">
        <v>1</v>
      </c>
      <c r="H32" s="69"/>
      <c r="I32" s="71"/>
      <c r="J32" s="39"/>
      <c r="K32" s="39"/>
      <c r="L32" s="39"/>
      <c r="M32" s="72"/>
      <c r="N32" s="18" t="s">
        <v>285</v>
      </c>
      <c r="O32"/>
    </row>
    <row r="33" spans="1:15" ht="15.75" customHeight="1" x14ac:dyDescent="0.15">
      <c r="A33" s="60" t="s">
        <v>22</v>
      </c>
      <c r="B33" s="61" t="s">
        <v>189</v>
      </c>
      <c r="C33" s="64" t="s">
        <v>23</v>
      </c>
      <c r="D33" s="81" t="str">
        <f>C33&amp;","</f>
        <v>irisweatherley@hotmail.com,</v>
      </c>
      <c r="E33" s="60"/>
      <c r="F33" s="61"/>
      <c r="G33" s="62"/>
      <c r="H33" s="63">
        <v>1</v>
      </c>
      <c r="I33" s="60"/>
      <c r="J33" s="61"/>
      <c r="K33" s="61"/>
      <c r="L33" s="61"/>
      <c r="M33" s="64"/>
      <c r="N33" s="65" t="s">
        <v>24</v>
      </c>
    </row>
    <row r="34" spans="1:15" ht="15.75" customHeight="1" x14ac:dyDescent="0.15">
      <c r="A34" s="12" t="s">
        <v>3</v>
      </c>
      <c r="B34" s="4" t="s">
        <v>184</v>
      </c>
      <c r="C34" s="8" t="s">
        <v>4</v>
      </c>
      <c r="D34" s="77" t="str">
        <f>C34&amp;","</f>
        <v>jmb@jillberry.karoo.co.uk,</v>
      </c>
      <c r="E34" s="13"/>
      <c r="F34" s="1"/>
      <c r="G34" s="1"/>
      <c r="H34" s="6">
        <v>1</v>
      </c>
      <c r="I34" s="11"/>
      <c r="J34" s="4"/>
      <c r="K34" s="4"/>
      <c r="L34" s="4"/>
      <c r="M34" s="8"/>
      <c r="N34" s="17" t="s">
        <v>5</v>
      </c>
    </row>
    <row r="35" spans="1:15" ht="15.75" customHeight="1" x14ac:dyDescent="0.15">
      <c r="A35" s="12" t="s">
        <v>6</v>
      </c>
      <c r="B35" s="4" t="s">
        <v>185</v>
      </c>
      <c r="C35" s="8" t="s">
        <v>7</v>
      </c>
      <c r="D35" s="77" t="str">
        <f t="shared" si="0"/>
        <v>Kate_clark@live.co.uk,</v>
      </c>
      <c r="E35" s="13"/>
      <c r="F35" s="1"/>
      <c r="G35" s="1"/>
      <c r="H35" s="6">
        <v>1</v>
      </c>
      <c r="I35" s="12"/>
      <c r="J35" s="4"/>
      <c r="K35" s="4"/>
      <c r="L35" s="4"/>
      <c r="M35" s="8"/>
      <c r="N35" s="17" t="s">
        <v>8</v>
      </c>
      <c r="O35" t="s">
        <v>296</v>
      </c>
    </row>
    <row r="36" spans="1:15" ht="15.75" customHeight="1" x14ac:dyDescent="0.15">
      <c r="A36" s="12" t="s">
        <v>19</v>
      </c>
      <c r="B36" s="4" t="s">
        <v>188</v>
      </c>
      <c r="C36" s="8" t="s">
        <v>20</v>
      </c>
      <c r="D36" s="77" t="str">
        <f t="shared" si="0"/>
        <v>Rachel.constable10@icloud.com,</v>
      </c>
      <c r="E36" s="12"/>
      <c r="F36" s="1"/>
      <c r="G36" s="1"/>
      <c r="H36" s="6">
        <v>1</v>
      </c>
      <c r="I36" s="12"/>
      <c r="J36" s="4"/>
      <c r="K36" s="5"/>
      <c r="L36" s="4"/>
      <c r="M36" s="8"/>
      <c r="N36" s="17" t="s">
        <v>21</v>
      </c>
    </row>
    <row r="37" spans="1:15" ht="15.75" customHeight="1" x14ac:dyDescent="0.15">
      <c r="A37" s="12" t="s">
        <v>28</v>
      </c>
      <c r="B37" s="4" t="s">
        <v>191</v>
      </c>
      <c r="C37" s="8" t="s">
        <v>29</v>
      </c>
      <c r="D37" s="77" t="str">
        <f t="shared" si="0"/>
        <v>james.crumpton@hotmail.co.uk,</v>
      </c>
      <c r="E37" s="12"/>
      <c r="F37" s="1"/>
      <c r="G37" s="1"/>
      <c r="H37" s="6">
        <v>1</v>
      </c>
      <c r="I37" s="12"/>
      <c r="J37" s="1"/>
      <c r="K37" s="4"/>
      <c r="L37" s="4"/>
      <c r="M37" s="8"/>
      <c r="N37" s="17" t="s">
        <v>30</v>
      </c>
    </row>
    <row r="38" spans="1:15" ht="15.75" customHeight="1" x14ac:dyDescent="0.15">
      <c r="A38" s="12" t="s">
        <v>31</v>
      </c>
      <c r="B38" s="4" t="s">
        <v>192</v>
      </c>
      <c r="C38" s="8" t="s">
        <v>274</v>
      </c>
      <c r="D38" s="77" t="str">
        <f t="shared" si="0"/>
        <v>kate@timebankhullandeastriding.co.uk,</v>
      </c>
      <c r="E38" s="11"/>
      <c r="F38" s="1"/>
      <c r="G38" s="1"/>
      <c r="H38" s="6">
        <v>1</v>
      </c>
      <c r="I38" s="11"/>
      <c r="J38" s="1"/>
      <c r="K38" s="4"/>
      <c r="L38" s="4"/>
      <c r="M38" s="8"/>
      <c r="N38" s="17" t="s">
        <v>32</v>
      </c>
    </row>
    <row r="39" spans="1:15" ht="15.75" customHeight="1" x14ac:dyDescent="0.15">
      <c r="A39" s="12" t="s">
        <v>39</v>
      </c>
      <c r="B39" s="4" t="s">
        <v>195</v>
      </c>
      <c r="C39" s="8" t="s">
        <v>40</v>
      </c>
      <c r="D39" s="77" t="str">
        <f t="shared" si="0"/>
        <v>mbruce@globalnet.co.uk,</v>
      </c>
      <c r="E39" s="11"/>
      <c r="F39" s="1"/>
      <c r="G39" s="1"/>
      <c r="H39" s="6">
        <v>1</v>
      </c>
      <c r="I39" s="11"/>
      <c r="J39" s="4"/>
      <c r="K39" s="4"/>
      <c r="L39" s="4"/>
      <c r="M39" s="8"/>
      <c r="N39" s="17" t="s">
        <v>41</v>
      </c>
    </row>
    <row r="40" spans="1:15" ht="15.75" customHeight="1" x14ac:dyDescent="0.15">
      <c r="A40" s="12" t="s">
        <v>45</v>
      </c>
      <c r="B40" s="4" t="s">
        <v>197</v>
      </c>
      <c r="C40" s="8" t="s">
        <v>46</v>
      </c>
      <c r="D40" s="77" t="str">
        <f t="shared" si="0"/>
        <v>Debbie.summerbell@me.com,</v>
      </c>
      <c r="E40" s="12"/>
      <c r="F40" s="1"/>
      <c r="G40" s="1"/>
      <c r="H40" s="6">
        <v>1</v>
      </c>
      <c r="I40" s="11" t="s">
        <v>271</v>
      </c>
      <c r="J40" s="4"/>
      <c r="K40" s="4"/>
      <c r="L40" s="4"/>
      <c r="M40" s="8"/>
      <c r="N40" s="17" t="s">
        <v>47</v>
      </c>
    </row>
    <row r="41" spans="1:15" ht="15.75" customHeight="1" x14ac:dyDescent="0.15">
      <c r="A41" s="12" t="s">
        <v>70</v>
      </c>
      <c r="B41" s="4" t="s">
        <v>203</v>
      </c>
      <c r="C41" s="8" t="s">
        <v>71</v>
      </c>
      <c r="D41" s="77" t="str">
        <f t="shared" si="0"/>
        <v>Dj_skream6@hotmail.com,</v>
      </c>
      <c r="E41" s="11"/>
      <c r="F41" s="1"/>
      <c r="G41" s="1"/>
      <c r="H41" s="6">
        <v>1</v>
      </c>
      <c r="I41" s="12"/>
      <c r="J41" s="4"/>
      <c r="K41" s="4"/>
      <c r="L41" s="4"/>
      <c r="M41" s="8"/>
      <c r="N41" s="17" t="s">
        <v>72</v>
      </c>
    </row>
    <row r="42" spans="1:15" ht="15.75" customHeight="1" x14ac:dyDescent="0.15">
      <c r="A42" s="12" t="s">
        <v>103</v>
      </c>
      <c r="B42" s="4" t="s">
        <v>214</v>
      </c>
      <c r="C42" s="8" t="s">
        <v>104</v>
      </c>
      <c r="D42" s="77" t="str">
        <f t="shared" si="0"/>
        <v>Louiseharman@outlook.com,</v>
      </c>
      <c r="E42" s="12"/>
      <c r="F42" s="1"/>
      <c r="G42" s="1"/>
      <c r="H42" s="6">
        <v>1</v>
      </c>
      <c r="I42" s="12"/>
      <c r="J42" s="4"/>
      <c r="K42" s="4"/>
      <c r="L42" s="4"/>
      <c r="M42" s="8"/>
      <c r="N42" s="17" t="s">
        <v>105</v>
      </c>
    </row>
    <row r="43" spans="1:15" ht="15.75" customHeight="1" x14ac:dyDescent="0.15">
      <c r="A43" s="12" t="s">
        <v>121</v>
      </c>
      <c r="B43" s="4" t="s">
        <v>220</v>
      </c>
      <c r="C43" s="8" t="s">
        <v>122</v>
      </c>
      <c r="D43" s="77" t="str">
        <f t="shared" si="0"/>
        <v>225annie@gmail.com ,</v>
      </c>
      <c r="E43" s="11"/>
      <c r="F43" s="1"/>
      <c r="G43" s="1"/>
      <c r="H43" s="6">
        <v>1</v>
      </c>
      <c r="I43" s="12"/>
      <c r="J43" s="4"/>
      <c r="K43" s="4"/>
      <c r="L43" s="4"/>
      <c r="M43" s="8"/>
      <c r="N43" s="17" t="s">
        <v>123</v>
      </c>
    </row>
    <row r="44" spans="1:15" ht="15.75" customHeight="1" x14ac:dyDescent="0.15">
      <c r="A44" s="12" t="s">
        <v>127</v>
      </c>
      <c r="B44" s="4" t="s">
        <v>222</v>
      </c>
      <c r="C44" s="8" t="s">
        <v>128</v>
      </c>
      <c r="D44" s="77" t="str">
        <f t="shared" si="0"/>
        <v>D.Mowforth@hull.ac.uk,</v>
      </c>
      <c r="E44" s="12"/>
      <c r="F44" s="1"/>
      <c r="G44" s="1"/>
      <c r="H44" s="6">
        <v>1</v>
      </c>
      <c r="I44" s="11"/>
      <c r="J44" s="4"/>
      <c r="K44" s="4"/>
      <c r="L44" s="4"/>
      <c r="M44" s="8"/>
      <c r="N44" s="17" t="s">
        <v>129</v>
      </c>
    </row>
    <row r="45" spans="1:15" ht="15.75" customHeight="1" x14ac:dyDescent="0.15">
      <c r="A45" s="12" t="s">
        <v>133</v>
      </c>
      <c r="B45" s="4" t="s">
        <v>134</v>
      </c>
      <c r="C45" s="8" t="s">
        <v>276</v>
      </c>
      <c r="D45" s="77" t="str">
        <f t="shared" si="0"/>
        <v>julie_shakesby@hotmail.com,</v>
      </c>
      <c r="E45" s="12"/>
      <c r="F45" s="1"/>
      <c r="G45" s="1"/>
      <c r="H45" s="6">
        <v>1</v>
      </c>
      <c r="I45" s="12"/>
      <c r="J45" s="4"/>
      <c r="K45" s="4"/>
      <c r="L45" s="4"/>
      <c r="M45" s="8"/>
      <c r="N45" s="17" t="s">
        <v>135</v>
      </c>
    </row>
    <row r="46" spans="1:15" ht="15.75" customHeight="1" x14ac:dyDescent="0.15">
      <c r="A46" s="12" t="s">
        <v>136</v>
      </c>
      <c r="B46" s="4" t="s">
        <v>137</v>
      </c>
      <c r="C46" s="8" t="s">
        <v>138</v>
      </c>
      <c r="D46" s="77" t="str">
        <f t="shared" si="0"/>
        <v>chris.shakesby99@gmail.com,</v>
      </c>
      <c r="E46" s="12"/>
      <c r="F46" s="1"/>
      <c r="G46" s="1"/>
      <c r="H46" s="6">
        <v>1</v>
      </c>
      <c r="I46" s="12"/>
      <c r="J46" s="4"/>
      <c r="K46" s="4"/>
      <c r="L46" s="4"/>
      <c r="M46" s="8"/>
      <c r="N46" s="17" t="s">
        <v>139</v>
      </c>
    </row>
    <row r="47" spans="1:15" ht="13" x14ac:dyDescent="0.15">
      <c r="A47" s="12" t="s">
        <v>143</v>
      </c>
      <c r="B47" s="4" t="s">
        <v>225</v>
      </c>
      <c r="C47" s="8" t="s">
        <v>144</v>
      </c>
      <c r="D47" s="77" t="str">
        <f t="shared" si="0"/>
        <v>lucyehall@hotmail.co.uk,</v>
      </c>
      <c r="E47" s="12"/>
      <c r="F47" s="1"/>
      <c r="G47" s="1"/>
      <c r="H47" s="6">
        <v>1</v>
      </c>
      <c r="I47" s="12"/>
      <c r="J47" s="4"/>
      <c r="K47" s="4"/>
      <c r="L47" s="4"/>
      <c r="M47" s="8"/>
      <c r="N47" s="17" t="s">
        <v>145</v>
      </c>
      <c r="O47" t="s">
        <v>297</v>
      </c>
    </row>
    <row r="48" spans="1:15" ht="13" x14ac:dyDescent="0.15">
      <c r="A48" s="12" t="s">
        <v>153</v>
      </c>
      <c r="B48" s="4" t="s">
        <v>227</v>
      </c>
      <c r="C48" s="8" t="s">
        <v>154</v>
      </c>
      <c r="D48" s="77" t="str">
        <f t="shared" si="0"/>
        <v>Kate.moore@hessleacademy.com,</v>
      </c>
      <c r="E48" s="12"/>
      <c r="F48" s="1"/>
      <c r="G48" s="1"/>
      <c r="H48" s="6">
        <v>1</v>
      </c>
      <c r="I48" s="12"/>
      <c r="J48" s="4"/>
      <c r="K48" s="4"/>
      <c r="L48" s="4"/>
      <c r="M48" s="8"/>
      <c r="N48" s="17" t="s">
        <v>155</v>
      </c>
    </row>
    <row r="49" spans="1:14" ht="13" x14ac:dyDescent="0.15">
      <c r="A49" s="12" t="s">
        <v>166</v>
      </c>
      <c r="B49" s="4" t="s">
        <v>230</v>
      </c>
      <c r="C49" s="8" t="s">
        <v>167</v>
      </c>
      <c r="D49" s="77" t="str">
        <f t="shared" si="0"/>
        <v>beckyhowes1@aol.co.uk,</v>
      </c>
      <c r="E49" s="11"/>
      <c r="F49" s="1"/>
      <c r="G49" s="1"/>
      <c r="H49" s="6">
        <v>1</v>
      </c>
      <c r="I49" s="12"/>
      <c r="J49" s="4"/>
      <c r="K49" s="4"/>
      <c r="L49" s="4"/>
      <c r="M49" s="8"/>
      <c r="N49" s="17" t="s">
        <v>168</v>
      </c>
    </row>
    <row r="50" spans="1:14" s="37" customFormat="1" ht="13" x14ac:dyDescent="0.15">
      <c r="A50" s="39" t="s">
        <v>249</v>
      </c>
      <c r="B50" s="39" t="s">
        <v>261</v>
      </c>
      <c r="C50" s="75" t="s">
        <v>250</v>
      </c>
      <c r="D50" s="77" t="str">
        <f t="shared" si="0"/>
        <v>laurscottkemp@icloud.com,</v>
      </c>
      <c r="E50" s="40"/>
      <c r="F50" s="5"/>
      <c r="G50" s="5"/>
      <c r="H50" s="6">
        <v>1</v>
      </c>
      <c r="I50" s="40"/>
      <c r="J50" s="4"/>
      <c r="K50" s="4"/>
      <c r="L50" s="39"/>
      <c r="M50" s="38"/>
      <c r="N50" s="50" t="s">
        <v>267</v>
      </c>
    </row>
    <row r="51" spans="1:14" ht="15.75" customHeight="1" x14ac:dyDescent="0.15">
      <c r="A51" s="12" t="s">
        <v>57</v>
      </c>
      <c r="B51" s="4" t="s">
        <v>201</v>
      </c>
      <c r="C51" s="80" t="s">
        <v>275</v>
      </c>
      <c r="D51" s="77" t="str">
        <f>C51&amp;","</f>
        <v>Michaelpmcdonald74@gmail.com,</v>
      </c>
      <c r="E51" s="11"/>
      <c r="F51" s="4"/>
      <c r="G51" s="4"/>
      <c r="H51" s="6">
        <v>1</v>
      </c>
      <c r="I51" s="12"/>
      <c r="J51" s="4"/>
      <c r="K51" s="4"/>
      <c r="L51" s="4"/>
      <c r="M51" s="8"/>
      <c r="N51" s="17" t="s">
        <v>58</v>
      </c>
    </row>
    <row r="52" spans="1:14" ht="15.75" customHeight="1" x14ac:dyDescent="0.15">
      <c r="A52" s="13"/>
      <c r="B52" s="2"/>
      <c r="C52" s="9"/>
      <c r="D52" s="44"/>
      <c r="E52" s="13"/>
      <c r="F52" s="2"/>
      <c r="G52" s="2"/>
      <c r="H52" s="9"/>
      <c r="I52" s="13"/>
      <c r="J52" s="2"/>
      <c r="K52" s="2"/>
      <c r="L52" s="2"/>
      <c r="M52" s="9"/>
      <c r="N52" s="18"/>
    </row>
    <row r="53" spans="1:14" ht="15.75" customHeight="1" thickBot="1" x14ac:dyDescent="0.2">
      <c r="A53" s="28" t="s">
        <v>232</v>
      </c>
      <c r="B53" s="29"/>
      <c r="C53" s="30"/>
      <c r="D53" s="46"/>
      <c r="E53" s="31">
        <f>SUM(E2:E52)</f>
        <v>0</v>
      </c>
      <c r="F53" s="29">
        <f>SUM(F2:F52)</f>
        <v>17</v>
      </c>
      <c r="G53" s="29">
        <f>SUM(G2:G52)</f>
        <v>14</v>
      </c>
      <c r="H53" s="30">
        <f>SUM(H2:H52)</f>
        <v>19</v>
      </c>
      <c r="I53" s="31"/>
      <c r="J53" s="29"/>
      <c r="K53" s="29"/>
      <c r="L53" s="29"/>
      <c r="M53" s="30"/>
      <c r="N53" s="32"/>
    </row>
    <row r="54" spans="1:14" ht="15.75" customHeight="1" x14ac:dyDescent="0.15">
      <c r="A54" s="33"/>
      <c r="B54" s="34"/>
      <c r="C54" s="35"/>
      <c r="D54" s="47"/>
      <c r="E54" s="16"/>
      <c r="F54" s="34"/>
      <c r="G54" s="34"/>
      <c r="H54" s="35"/>
      <c r="I54" s="16"/>
      <c r="J54" s="34"/>
      <c r="K54" s="34"/>
      <c r="L54" s="34"/>
      <c r="M54" s="35"/>
      <c r="N54" s="36"/>
    </row>
    <row r="55" spans="1:14" ht="15.75" customHeight="1" x14ac:dyDescent="0.15">
      <c r="A55" s="19" t="s">
        <v>183</v>
      </c>
      <c r="B55" s="2"/>
      <c r="C55" s="9"/>
      <c r="D55" s="44"/>
      <c r="E55" s="13"/>
      <c r="F55" s="2"/>
      <c r="G55" s="2"/>
      <c r="H55" s="9"/>
      <c r="I55" s="13"/>
      <c r="J55" s="2"/>
      <c r="K55" s="2"/>
      <c r="L55" s="2"/>
      <c r="M55" s="9"/>
      <c r="N55" s="18"/>
    </row>
    <row r="56" spans="1:14" ht="13" x14ac:dyDescent="0.15">
      <c r="A56" s="11" t="s">
        <v>159</v>
      </c>
      <c r="B56" s="1" t="s">
        <v>160</v>
      </c>
      <c r="C56" s="7" t="s">
        <v>161</v>
      </c>
      <c r="D56" s="45"/>
      <c r="E56" s="11"/>
      <c r="F56" s="1"/>
      <c r="G56" s="1"/>
      <c r="H56" s="10"/>
      <c r="I56" s="12"/>
      <c r="J56" s="4"/>
      <c r="K56" s="4"/>
      <c r="L56" s="4"/>
      <c r="M56" s="8"/>
      <c r="N56" s="17" t="s">
        <v>162</v>
      </c>
    </row>
    <row r="57" spans="1:14" ht="13" x14ac:dyDescent="0.15">
      <c r="A57" s="11" t="s">
        <v>176</v>
      </c>
      <c r="B57" s="1" t="s">
        <v>233</v>
      </c>
      <c r="C57" s="7" t="s">
        <v>177</v>
      </c>
      <c r="D57" s="45"/>
      <c r="E57" s="11"/>
      <c r="F57" s="1"/>
      <c r="G57" s="1"/>
      <c r="H57" s="10"/>
      <c r="I57" s="12"/>
      <c r="J57" s="4"/>
      <c r="K57" s="4"/>
      <c r="L57" s="4"/>
      <c r="M57" s="8"/>
      <c r="N57" s="17" t="s">
        <v>178</v>
      </c>
    </row>
    <row r="58" spans="1:14" ht="15.75" customHeight="1" x14ac:dyDescent="0.15">
      <c r="A58" s="11" t="s">
        <v>85</v>
      </c>
      <c r="B58" s="1" t="s">
        <v>208</v>
      </c>
      <c r="C58" s="7" t="s">
        <v>86</v>
      </c>
      <c r="D58" s="45"/>
      <c r="E58" s="15"/>
      <c r="F58" s="1"/>
      <c r="G58" s="1"/>
      <c r="H58" s="7"/>
      <c r="I58" s="12"/>
      <c r="J58" s="4"/>
      <c r="K58" s="4"/>
      <c r="L58" s="4"/>
      <c r="M58" s="8"/>
      <c r="N58" s="17" t="s">
        <v>87</v>
      </c>
    </row>
    <row r="59" spans="1:14" ht="15.75" customHeight="1" x14ac:dyDescent="0.15">
      <c r="A59" s="11" t="s">
        <v>106</v>
      </c>
      <c r="B59" s="1" t="s">
        <v>215</v>
      </c>
      <c r="C59" s="7" t="s">
        <v>107</v>
      </c>
      <c r="D59" s="44" t="str">
        <f>C59&amp;","</f>
        <v>sheila.gaynard@gmail.com,</v>
      </c>
      <c r="E59" s="12"/>
      <c r="F59" s="1"/>
      <c r="G59" s="1" t="s">
        <v>277</v>
      </c>
      <c r="H59" s="6">
        <v>1</v>
      </c>
      <c r="I59" s="11"/>
      <c r="J59" s="4"/>
      <c r="K59" s="4"/>
      <c r="L59" s="4"/>
      <c r="M59" s="8"/>
      <c r="N59" s="17" t="s">
        <v>108</v>
      </c>
    </row>
    <row r="60" spans="1:14" ht="15.75" customHeight="1" x14ac:dyDescent="0.15">
      <c r="A60" s="11" t="s">
        <v>73</v>
      </c>
      <c r="B60" s="1" t="s">
        <v>204</v>
      </c>
      <c r="C60" s="7" t="s">
        <v>74</v>
      </c>
      <c r="D60" s="44" t="str">
        <f>C60&amp;","</f>
        <v>ruthruby2009@icloud.com,</v>
      </c>
      <c r="E60" s="12"/>
      <c r="F60" s="3">
        <v>1</v>
      </c>
      <c r="G60" s="4"/>
      <c r="H60" s="8"/>
      <c r="I60" s="12"/>
      <c r="J60" s="4"/>
      <c r="K60" s="4"/>
      <c r="L60" s="4"/>
      <c r="M60" s="8"/>
      <c r="N60" s="17" t="s">
        <v>75</v>
      </c>
    </row>
    <row r="61" spans="1:14" ht="15.75" customHeight="1" x14ac:dyDescent="0.15">
      <c r="A61" s="11" t="s">
        <v>118</v>
      </c>
      <c r="B61" s="1" t="s">
        <v>219</v>
      </c>
      <c r="C61" s="7" t="s">
        <v>119</v>
      </c>
      <c r="D61" s="44" t="str">
        <f>C61&amp;","</f>
        <v>Frankandshirley.lenton@googlemail.com,</v>
      </c>
      <c r="E61" s="11"/>
      <c r="F61" s="1"/>
      <c r="G61" s="1"/>
      <c r="H61" s="6">
        <v>1</v>
      </c>
      <c r="I61" s="12"/>
      <c r="J61" s="4"/>
      <c r="K61" s="4"/>
      <c r="L61" s="4"/>
      <c r="M61" s="8"/>
      <c r="N61" s="17" t="s">
        <v>120</v>
      </c>
    </row>
    <row r="62" spans="1:14" s="37" customFormat="1" ht="13" x14ac:dyDescent="0.15">
      <c r="A62" s="2" t="s">
        <v>253</v>
      </c>
      <c r="B62" s="2" t="s">
        <v>263</v>
      </c>
      <c r="C62" s="9" t="s">
        <v>254</v>
      </c>
      <c r="D62" s="44" t="str">
        <f>C62&amp;","</f>
        <v>Iloveseanrhodes@yahoo.co.uk,</v>
      </c>
      <c r="E62" s="13"/>
      <c r="F62" s="5"/>
      <c r="G62" s="5"/>
      <c r="H62" s="6">
        <v>1</v>
      </c>
      <c r="I62" s="13"/>
      <c r="J62" s="5"/>
      <c r="K62" s="4"/>
      <c r="L62" s="39"/>
      <c r="M62" s="38"/>
      <c r="N62" s="50" t="s">
        <v>269</v>
      </c>
    </row>
    <row r="63" spans="1:14" ht="15.75" customHeight="1" x14ac:dyDescent="0.15">
      <c r="A63" s="53"/>
      <c r="B63" s="54"/>
      <c r="C63" s="55"/>
      <c r="D63" s="46"/>
      <c r="E63" s="56"/>
      <c r="F63" s="54"/>
      <c r="G63" s="54"/>
      <c r="H63" s="57"/>
      <c r="I63" s="53"/>
      <c r="J63" s="41"/>
      <c r="K63" s="41"/>
      <c r="L63" s="41"/>
      <c r="M63" s="42"/>
      <c r="N63" s="58"/>
    </row>
    <row r="64" spans="1:14" ht="15.75" customHeight="1" x14ac:dyDescent="0.15">
      <c r="A64" s="28" t="s">
        <v>279</v>
      </c>
      <c r="B64" s="54"/>
      <c r="C64" s="55"/>
      <c r="D64" s="46"/>
      <c r="E64" s="56"/>
      <c r="F64" s="54"/>
      <c r="G64" s="54"/>
      <c r="H64" s="57"/>
      <c r="I64" s="53"/>
      <c r="J64" s="41"/>
      <c r="K64" s="41"/>
      <c r="L64" s="41"/>
      <c r="M64" s="42"/>
      <c r="N64" s="58"/>
    </row>
    <row r="65" spans="1:14" ht="15.75" customHeight="1" x14ac:dyDescent="0.15">
      <c r="A65" s="11" t="s">
        <v>59</v>
      </c>
      <c r="B65" s="1" t="s">
        <v>60</v>
      </c>
      <c r="C65" s="7" t="s">
        <v>61</v>
      </c>
      <c r="D65" s="44" t="str">
        <f>C65&amp;","</f>
        <v>pellatt@msn.com,</v>
      </c>
      <c r="E65" s="11" t="s">
        <v>278</v>
      </c>
      <c r="F65" s="1"/>
      <c r="G65" s="1"/>
      <c r="H65" s="10"/>
      <c r="I65" s="12"/>
      <c r="J65" s="4"/>
      <c r="K65" s="4"/>
      <c r="L65" s="4"/>
      <c r="M65" s="8"/>
      <c r="N65" s="17" t="s">
        <v>62</v>
      </c>
    </row>
    <row r="66" spans="1:14" ht="15.75" customHeight="1" x14ac:dyDescent="0.15">
      <c r="A66" s="11" t="s">
        <v>54</v>
      </c>
      <c r="B66" s="1" t="s">
        <v>200</v>
      </c>
      <c r="C66" s="7" t="s">
        <v>55</v>
      </c>
      <c r="D66" s="44" t="str">
        <f>C66&amp;","</f>
        <v>zoe1979zh@gmail.com,</v>
      </c>
      <c r="E66" s="12"/>
      <c r="F66" s="4"/>
      <c r="G66" s="3">
        <v>1</v>
      </c>
      <c r="H66" s="8"/>
      <c r="I66" s="12"/>
      <c r="J66" s="4"/>
      <c r="K66" s="1"/>
      <c r="L66" s="4"/>
      <c r="M66" s="8"/>
      <c r="N66" s="17" t="s">
        <v>56</v>
      </c>
    </row>
    <row r="67" spans="1:14" ht="13" x14ac:dyDescent="0.15">
      <c r="A67" s="11" t="s">
        <v>150</v>
      </c>
      <c r="B67" s="1" t="s">
        <v>226</v>
      </c>
      <c r="C67" s="7" t="s">
        <v>151</v>
      </c>
      <c r="D67" s="44" t="str">
        <f>C67&amp;","</f>
        <v>Traceyannepip@yahoo.co.uk,</v>
      </c>
      <c r="E67" s="14"/>
      <c r="F67" s="1"/>
      <c r="G67" s="1"/>
      <c r="H67" s="6">
        <v>1</v>
      </c>
      <c r="I67" s="12"/>
      <c r="J67" s="4"/>
      <c r="K67" s="4"/>
      <c r="L67" s="2"/>
      <c r="M67" s="8"/>
      <c r="N67" s="17" t="s">
        <v>152</v>
      </c>
    </row>
    <row r="68" spans="1:14" ht="13" x14ac:dyDescent="0.15">
      <c r="A68" s="14" t="s">
        <v>163</v>
      </c>
      <c r="B68" s="5" t="s">
        <v>229</v>
      </c>
      <c r="C68" s="10" t="s">
        <v>164</v>
      </c>
      <c r="D68" s="86" t="str">
        <f>C68&amp;","</f>
        <v>Jcr68@hotmail.co.uk ,</v>
      </c>
      <c r="E68" s="11"/>
      <c r="F68" s="1"/>
      <c r="G68" s="1"/>
      <c r="H68" s="6">
        <v>1</v>
      </c>
      <c r="I68" s="12"/>
      <c r="J68" s="4"/>
      <c r="K68" s="4"/>
      <c r="L68" s="4"/>
      <c r="M68" s="8"/>
      <c r="N68" s="17" t="s">
        <v>165</v>
      </c>
    </row>
    <row r="69" spans="1:14" ht="15.75" customHeight="1" x14ac:dyDescent="0.15">
      <c r="A69" s="53"/>
      <c r="B69" s="54"/>
      <c r="C69" s="55"/>
      <c r="D69" s="46"/>
      <c r="E69" s="56"/>
      <c r="F69" s="41"/>
      <c r="G69" s="49"/>
      <c r="H69" s="42"/>
      <c r="I69" s="56"/>
      <c r="J69" s="41"/>
      <c r="K69" s="54"/>
      <c r="L69" s="41"/>
      <c r="M69" s="42"/>
      <c r="N69" s="58"/>
    </row>
    <row r="70" spans="1:14" ht="15.75" customHeight="1" x14ac:dyDescent="0.15">
      <c r="A70" s="28" t="s">
        <v>298</v>
      </c>
      <c r="B70" s="54"/>
      <c r="C70" s="55"/>
      <c r="D70" s="46"/>
      <c r="E70" s="56"/>
      <c r="F70" s="41"/>
      <c r="G70" s="49"/>
      <c r="H70" s="42"/>
      <c r="I70" s="56"/>
      <c r="J70" s="41"/>
      <c r="K70" s="54"/>
      <c r="L70" s="41"/>
      <c r="M70" s="42"/>
      <c r="N70" s="58"/>
    </row>
    <row r="71" spans="1:14" s="37" customFormat="1" ht="13" x14ac:dyDescent="0.15">
      <c r="A71" s="2" t="s">
        <v>246</v>
      </c>
      <c r="B71" s="2" t="s">
        <v>247</v>
      </c>
      <c r="C71" s="9" t="s">
        <v>248</v>
      </c>
      <c r="D71" s="44" t="str">
        <f>C71&amp;","</f>
        <v>taz-girl@hotmail.co.uk,</v>
      </c>
      <c r="E71" s="13"/>
      <c r="F71" s="3">
        <v>1</v>
      </c>
      <c r="G71" s="5"/>
      <c r="H71" s="8"/>
      <c r="I71" s="40"/>
      <c r="J71" s="4"/>
      <c r="K71" s="4"/>
      <c r="L71" s="39"/>
      <c r="M71" s="38"/>
      <c r="N71" t="s">
        <v>266</v>
      </c>
    </row>
    <row r="72" spans="1:14" ht="15.75" customHeight="1" x14ac:dyDescent="0.15">
      <c r="A72" s="11" t="s">
        <v>36</v>
      </c>
      <c r="B72" s="1" t="s">
        <v>194</v>
      </c>
      <c r="C72" s="7" t="s">
        <v>37</v>
      </c>
      <c r="D72" s="44" t="str">
        <f>C72&amp;","</f>
        <v>c.goodings@hull.ac.uk,</v>
      </c>
      <c r="E72" s="11"/>
      <c r="F72" s="3">
        <v>1</v>
      </c>
      <c r="G72" s="1"/>
      <c r="H72" s="8"/>
      <c r="I72" s="12"/>
      <c r="J72" s="4"/>
      <c r="K72" s="4"/>
      <c r="L72" s="4"/>
      <c r="M72" s="8"/>
      <c r="N72" s="17" t="s">
        <v>38</v>
      </c>
    </row>
    <row r="73" spans="1:14" ht="13" x14ac:dyDescent="0.15">
      <c r="A73" s="11" t="s">
        <v>169</v>
      </c>
      <c r="B73" s="1" t="s">
        <v>170</v>
      </c>
      <c r="C73" s="7" t="s">
        <v>171</v>
      </c>
      <c r="D73" s="44" t="str">
        <f>C73&amp;","</f>
        <v>nicandman@manuelmv.karoo.co.uk,</v>
      </c>
      <c r="E73" s="11"/>
      <c r="F73" s="1"/>
      <c r="G73" s="3">
        <v>1</v>
      </c>
      <c r="H73" s="7"/>
      <c r="I73" s="11"/>
      <c r="J73" s="1"/>
      <c r="K73" s="4"/>
      <c r="L73" s="4"/>
      <c r="M73" s="8"/>
      <c r="N73" s="17" t="s">
        <v>172</v>
      </c>
    </row>
    <row r="74" spans="1:14" ht="13" x14ac:dyDescent="0.15">
      <c r="A74" s="51" t="s">
        <v>272</v>
      </c>
      <c r="B74" s="1"/>
      <c r="C74" s="7"/>
      <c r="D74" s="44"/>
      <c r="E74" s="11"/>
      <c r="F74" s="1"/>
      <c r="G74" s="3">
        <v>1</v>
      </c>
      <c r="H74" s="8"/>
      <c r="I74" s="11"/>
      <c r="J74" s="1"/>
      <c r="K74" s="4"/>
      <c r="L74" s="4"/>
      <c r="M74" s="38"/>
      <c r="N74" s="52"/>
    </row>
    <row r="75" spans="1:14" s="37" customFormat="1" ht="13" x14ac:dyDescent="0.15">
      <c r="A75" s="2" t="s">
        <v>244</v>
      </c>
      <c r="B75" s="2" t="s">
        <v>260</v>
      </c>
      <c r="C75" s="9" t="s">
        <v>245</v>
      </c>
      <c r="D75" s="44" t="str">
        <f>C75&amp;","</f>
        <v>Vicbird@hotmail.com,</v>
      </c>
      <c r="E75" s="13"/>
      <c r="F75" s="5"/>
      <c r="G75" s="5"/>
      <c r="H75" s="6">
        <v>1</v>
      </c>
      <c r="I75" s="40"/>
      <c r="J75" s="4"/>
      <c r="K75" s="5"/>
      <c r="L75" s="39"/>
      <c r="M75" s="38"/>
      <c r="N75" s="50" t="s">
        <v>265</v>
      </c>
    </row>
    <row r="76" spans="1:14" s="37" customFormat="1" ht="15.75" customHeight="1" x14ac:dyDescent="0.15">
      <c r="A76" s="90"/>
      <c r="B76" s="91"/>
      <c r="C76" s="92"/>
      <c r="D76" s="93"/>
      <c r="E76" s="94"/>
      <c r="F76" s="91"/>
      <c r="G76" s="91"/>
      <c r="H76" s="92"/>
      <c r="I76" s="94"/>
      <c r="J76" s="91"/>
      <c r="K76" s="91"/>
      <c r="L76" s="91"/>
      <c r="M76" s="92"/>
      <c r="N76" s="95"/>
    </row>
    <row r="77" spans="1:14" s="37" customFormat="1" ht="15.75" customHeight="1" x14ac:dyDescent="0.15">
      <c r="A77" s="90" t="s">
        <v>299</v>
      </c>
      <c r="B77" s="91"/>
      <c r="C77" s="92"/>
      <c r="D77" s="93"/>
      <c r="E77" s="94"/>
      <c r="F77" s="91"/>
      <c r="G77" s="91"/>
      <c r="H77" s="92"/>
      <c r="I77" s="94"/>
      <c r="J77" s="91"/>
      <c r="K77" s="91"/>
      <c r="L77" s="91"/>
      <c r="M77" s="92"/>
      <c r="N77" s="95"/>
    </row>
    <row r="78" spans="1:14" ht="13" x14ac:dyDescent="0.15">
      <c r="A78" s="15" t="s">
        <v>140</v>
      </c>
      <c r="B78" s="83" t="s">
        <v>224</v>
      </c>
      <c r="C78" s="84" t="s">
        <v>141</v>
      </c>
      <c r="D78" s="85" t="str">
        <f>C78&amp;","</f>
        <v>eleanorsmith1993@hotmail.com,</v>
      </c>
      <c r="E78" s="12"/>
      <c r="F78" s="1"/>
      <c r="G78" s="1"/>
      <c r="H78" s="6">
        <v>1</v>
      </c>
      <c r="I78" s="12"/>
      <c r="J78" s="4"/>
      <c r="K78" s="4"/>
      <c r="L78" s="4"/>
      <c r="M78" s="8"/>
      <c r="N78" s="17" t="s">
        <v>142</v>
      </c>
    </row>
    <row r="79" spans="1:14" ht="13" x14ac:dyDescent="0.15">
      <c r="A79" s="15" t="s">
        <v>173</v>
      </c>
      <c r="B79" s="1" t="s">
        <v>231</v>
      </c>
      <c r="C79" s="7" t="s">
        <v>174</v>
      </c>
      <c r="D79" s="44" t="str">
        <f>C79&amp;","</f>
        <v>trinity_leighanne@yahoo.com,</v>
      </c>
      <c r="E79" s="11"/>
      <c r="F79" s="1"/>
      <c r="G79" s="3">
        <v>1</v>
      </c>
      <c r="H79" s="8"/>
      <c r="I79" s="11"/>
      <c r="J79" s="1"/>
      <c r="K79" s="4"/>
      <c r="L79" s="4"/>
      <c r="M79" s="8"/>
      <c r="N79" s="17" t="s">
        <v>175</v>
      </c>
    </row>
    <row r="80" spans="1:14" ht="13" x14ac:dyDescent="0.15">
      <c r="A80" s="78" t="s">
        <v>273</v>
      </c>
      <c r="B80" s="1"/>
      <c r="C80" s="7"/>
      <c r="D80" s="44"/>
      <c r="E80" s="11"/>
      <c r="F80" s="1"/>
      <c r="G80" s="3">
        <v>1</v>
      </c>
      <c r="H80" s="8"/>
      <c r="I80" s="11"/>
      <c r="J80" s="1"/>
      <c r="K80" s="4"/>
      <c r="L80" s="4"/>
      <c r="M80" s="38"/>
      <c r="N80" s="52"/>
    </row>
    <row r="81" spans="1:15" ht="15.75" customHeight="1" x14ac:dyDescent="0.15">
      <c r="A81" s="82" t="s">
        <v>292</v>
      </c>
      <c r="B81" t="s">
        <v>295</v>
      </c>
      <c r="C81" t="s">
        <v>293</v>
      </c>
      <c r="D81" s="44" t="str">
        <f>C81&amp;","</f>
        <v>maggiegrahamtherapy@gmail.com,</v>
      </c>
      <c r="E81" s="74"/>
      <c r="F81" s="73">
        <v>1</v>
      </c>
      <c r="I81" s="40"/>
      <c r="J81" s="39"/>
      <c r="K81" s="39"/>
      <c r="L81" s="39"/>
      <c r="M81" s="75"/>
      <c r="N81" s="76" t="s">
        <v>294</v>
      </c>
    </row>
    <row r="82" spans="1:15" s="37" customFormat="1" ht="13" x14ac:dyDescent="0.15">
      <c r="A82" s="79" t="s">
        <v>286</v>
      </c>
      <c r="B82" s="2" t="s">
        <v>287</v>
      </c>
      <c r="C82" s="2" t="s">
        <v>288</v>
      </c>
      <c r="D82" s="69" t="str">
        <f>C82&amp;","</f>
        <v>diana.lynn@hotmail.co.uk,</v>
      </c>
      <c r="E82" s="68"/>
      <c r="F82" s="2"/>
      <c r="G82" s="66">
        <v>1</v>
      </c>
      <c r="H82" s="69"/>
      <c r="I82" s="70"/>
      <c r="J82" s="39"/>
      <c r="K82" s="39"/>
      <c r="L82" s="39"/>
      <c r="M82" s="72"/>
      <c r="N82" s="18" t="s">
        <v>289</v>
      </c>
      <c r="O82"/>
    </row>
    <row r="83" spans="1:15" ht="15.75" customHeight="1" thickBot="1" x14ac:dyDescent="0.2">
      <c r="A83" s="20"/>
      <c r="B83" s="21"/>
      <c r="C83" s="22"/>
      <c r="D83" s="48"/>
      <c r="E83" s="20"/>
      <c r="F83" s="21"/>
      <c r="G83" s="21"/>
      <c r="H83" s="22"/>
      <c r="I83" s="20"/>
      <c r="J83" s="21"/>
      <c r="K83" s="21"/>
      <c r="L83" s="21"/>
      <c r="M83" s="22"/>
      <c r="N83" s="23"/>
    </row>
  </sheetData>
  <hyperlinks>
    <hyperlink ref="C51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5003E1-09BF-41C2-AF56-D1B9A03961C9}">
  <ds:schemaRefs>
    <ds:schemaRef ds:uri="http://www.w3.org/XML/1998/namespace"/>
    <ds:schemaRef ds:uri="80129174-c05c-43cc-8e32-21fcbdfe51bb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958b15ed-c521-4290-b073-2e98d4cc1d7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06306D-6EDA-414A-AF94-19659114DB6B}"/>
</file>

<file path=customXml/itemProps3.xml><?xml version="1.0" encoding="utf-8"?>
<ds:datastoreItem xmlns:ds="http://schemas.openxmlformats.org/officeDocument/2006/customXml" ds:itemID="{0A62F15F-81C1-4D12-9976-5803A5FB84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2017-09-08T14:47:55Z</dcterms:created>
  <dcterms:modified xsi:type="dcterms:W3CDTF">2017-09-27T11:06:16Z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