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F\Documents\Hull2017 Laptop 21.01.18\Desktop\BTO Feb\"/>
    </mc:Choice>
  </mc:AlternateContent>
  <bookViews>
    <workbookView xWindow="9930" yWindow="45" windowWidth="3750" windowHeight="7710"/>
  </bookViews>
  <sheets>
    <sheet name="Ticketing Capacities Feb 2018 A" sheetId="1" r:id="rId1"/>
  </sheets>
  <calcPr calcId="171027"/>
  <customWorkbookViews>
    <customWorkbookView name="Thomas Freeth - Personal View" guid="{3E1326AC-9FAB-4884-8E93-F8F3285918E1}" mergeInterval="0" personalView="1" maximized="1" xWindow="-13" yWindow="-13" windowWidth="2762" windowHeight="1770" activeSheetId="1"/>
    <customWorkbookView name="Pacific Exchange - Personal View" guid="{D348E587-94A8-4CF2-9FAE-FAC347F0241D}" mergeInterval="0" personalView="1" maximized="1" windowWidth="958" windowHeight="531" activeSheetId="1"/>
  </customWorkbookViews>
</workbook>
</file>

<file path=xl/calcChain.xml><?xml version="1.0" encoding="utf-8"?>
<calcChain xmlns="http://schemas.openxmlformats.org/spreadsheetml/2006/main">
  <c r="R26" i="1" l="1"/>
</calcChain>
</file>

<file path=xl/comments1.xml><?xml version="1.0" encoding="utf-8"?>
<comments xmlns="http://schemas.openxmlformats.org/spreadsheetml/2006/main">
  <authors>
    <author>Pacific Exchange</author>
  </authors>
  <commentList>
    <comment ref="R2" authorId="0" guid="{F237CC4A-08FD-43E4-83B9-B90D0673D357}" shapeId="0">
      <text>
        <r>
          <rPr>
            <b/>
            <sz val="9"/>
            <color indexed="81"/>
            <rFont val="Tahoma"/>
            <family val="2"/>
          </rPr>
          <t>Pacific Exchange:</t>
        </r>
        <r>
          <rPr>
            <sz val="9"/>
            <color indexed="81"/>
            <rFont val="Tahoma"/>
            <family val="2"/>
          </rPr>
          <t xml:space="preserve">
Sold behind the bar at Gemmell
</t>
        </r>
      </text>
    </comment>
    <comment ref="D6" authorId="0" guid="{40FE610A-246D-4F69-A278-894C615B9435}" shapeId="0">
      <text>
        <r>
          <rPr>
            <b/>
            <sz val="9"/>
            <color indexed="81"/>
            <rFont val="Tahoma"/>
            <family val="2"/>
          </rPr>
          <t>Pacific Exchange:</t>
        </r>
        <r>
          <rPr>
            <sz val="9"/>
            <color indexed="81"/>
            <rFont val="Tahoma"/>
            <family val="2"/>
          </rPr>
          <t xml:space="preserve">
Reduce capacity to 40</t>
        </r>
      </text>
    </comment>
    <comment ref="D7" authorId="0" guid="{5D32C4B9-5762-4D47-BD50-3F1B4570C8A7}" shapeId="0">
      <text>
        <r>
          <rPr>
            <b/>
            <sz val="9"/>
            <color indexed="81"/>
            <rFont val="Tahoma"/>
            <family val="2"/>
          </rPr>
          <t>Pacific Exchange:</t>
        </r>
        <r>
          <rPr>
            <sz val="9"/>
            <color indexed="81"/>
            <rFont val="Tahoma"/>
            <family val="2"/>
          </rPr>
          <t xml:space="preserve">
Reduce capacity to 40</t>
        </r>
      </text>
    </comment>
    <comment ref="D10" authorId="0" guid="{DBB33F81-BDB4-4A4F-A2FA-DD289CA4F89E}" shapeId="0">
      <text>
        <r>
          <rPr>
            <b/>
            <sz val="9"/>
            <color indexed="81"/>
            <rFont val="Tahoma"/>
            <charset val="1"/>
          </rPr>
          <t>Pacific Exchange:</t>
        </r>
        <r>
          <rPr>
            <sz val="9"/>
            <color indexed="81"/>
            <rFont val="Tahoma"/>
            <charset val="1"/>
          </rPr>
          <t xml:space="preserve">
10 per show held for communities</t>
        </r>
      </text>
    </comment>
    <comment ref="D11" authorId="0" guid="{8E1EFA49-7ACA-46DB-92A1-09F2788E0D19}" shapeId="0">
      <text>
        <r>
          <rPr>
            <b/>
            <sz val="9"/>
            <color indexed="81"/>
            <rFont val="Tahoma"/>
            <charset val="1"/>
          </rPr>
          <t>Pacific Exchange:</t>
        </r>
        <r>
          <rPr>
            <sz val="9"/>
            <color indexed="81"/>
            <rFont val="Tahoma"/>
            <charset val="1"/>
          </rPr>
          <t xml:space="preserve">
10 per show held for communities
</t>
        </r>
      </text>
    </comment>
    <comment ref="D12" authorId="0" guid="{801BBF9E-735D-417E-A9CC-5FAD48DB56C6}" shapeId="0">
      <text>
        <r>
          <rPr>
            <b/>
            <sz val="9"/>
            <color indexed="81"/>
            <rFont val="Tahoma"/>
            <charset val="1"/>
          </rPr>
          <t>Pacific Exchange:</t>
        </r>
        <r>
          <rPr>
            <sz val="9"/>
            <color indexed="81"/>
            <rFont val="Tahoma"/>
            <charset val="1"/>
          </rPr>
          <t xml:space="preserve">
10 per show held for communities
</t>
        </r>
      </text>
    </comment>
    <comment ref="D13" authorId="0" guid="{03DF3D92-89F3-4233-9B97-50AEDCD24084}" shapeId="0">
      <text>
        <r>
          <rPr>
            <b/>
            <sz val="9"/>
            <color indexed="81"/>
            <rFont val="Tahoma"/>
            <charset val="1"/>
          </rPr>
          <t>Pacific Exchange:</t>
        </r>
        <r>
          <rPr>
            <sz val="9"/>
            <color indexed="81"/>
            <rFont val="Tahoma"/>
            <charset val="1"/>
          </rPr>
          <t xml:space="preserve">
10 per show held for communities
</t>
        </r>
      </text>
    </comment>
    <comment ref="D14" authorId="0" guid="{9C45AD51-9FA4-4FB2-B9D2-012F954DF307}" shapeId="0">
      <text>
        <r>
          <rPr>
            <b/>
            <sz val="9"/>
            <color indexed="81"/>
            <rFont val="Tahoma"/>
            <charset val="1"/>
          </rPr>
          <t>Pacific Exchange:</t>
        </r>
        <r>
          <rPr>
            <sz val="9"/>
            <color indexed="81"/>
            <rFont val="Tahoma"/>
            <charset val="1"/>
          </rPr>
          <t xml:space="preserve">
10 per show held for communities
</t>
        </r>
      </text>
    </comment>
    <comment ref="D15" authorId="0" guid="{B1374C13-E28D-4F2F-A21F-F312DA8D1475}" shapeId="0">
      <text>
        <r>
          <rPr>
            <b/>
            <sz val="9"/>
            <color indexed="81"/>
            <rFont val="Tahoma"/>
            <charset val="1"/>
          </rPr>
          <t>Pacific Exchange:</t>
        </r>
        <r>
          <rPr>
            <sz val="9"/>
            <color indexed="81"/>
            <rFont val="Tahoma"/>
            <charset val="1"/>
          </rPr>
          <t xml:space="preserve">
10 per show held for communities
</t>
        </r>
      </text>
    </comment>
    <comment ref="D16" authorId="0" guid="{141FE744-43D2-450C-B3C8-199FDE0E2091}" shapeId="0">
      <text>
        <r>
          <rPr>
            <b/>
            <sz val="9"/>
            <color indexed="81"/>
            <rFont val="Tahoma"/>
            <charset val="1"/>
          </rPr>
          <t>Pacific Exchange:</t>
        </r>
        <r>
          <rPr>
            <sz val="9"/>
            <color indexed="81"/>
            <rFont val="Tahoma"/>
            <charset val="1"/>
          </rPr>
          <t xml:space="preserve">
10 per show held for communities
</t>
        </r>
      </text>
    </comment>
    <comment ref="E23" authorId="0" guid="{3CEF4A33-02D0-4339-9E57-63F6B9CD9EFD}" shapeId="0">
      <text>
        <r>
          <rPr>
            <b/>
            <sz val="9"/>
            <color indexed="81"/>
            <rFont val="Tahoma"/>
            <charset val="1"/>
          </rPr>
          <t>Pacific Exchange:</t>
        </r>
        <r>
          <rPr>
            <sz val="9"/>
            <color indexed="81"/>
            <rFont val="Tahoma"/>
            <charset val="1"/>
          </rPr>
          <t xml:space="preserve">
Reduce to 15
Add 10 to BSL Holds</t>
        </r>
      </text>
    </comment>
    <comment ref="D24" authorId="0" guid="{E1482D74-0C5B-4162-BB05-FABFF166E3B8}" shapeId="0">
      <text>
        <r>
          <rPr>
            <b/>
            <sz val="9"/>
            <color indexed="81"/>
            <rFont val="Tahoma"/>
            <charset val="1"/>
          </rPr>
          <t>Pacific Exchange:</t>
        </r>
        <r>
          <rPr>
            <sz val="9"/>
            <color indexed="81"/>
            <rFont val="Tahoma"/>
            <charset val="1"/>
          </rPr>
          <t xml:space="preserve">
10 held for volunteer families
</t>
        </r>
      </text>
    </comment>
    <comment ref="D25" authorId="0" guid="{56DAC67A-D4FD-4693-A583-A2332470BCDC}" shapeId="0">
      <text>
        <r>
          <rPr>
            <b/>
            <sz val="9"/>
            <color indexed="81"/>
            <rFont val="Tahoma"/>
            <charset val="1"/>
          </rPr>
          <t>Pacific Exchange:</t>
        </r>
        <r>
          <rPr>
            <sz val="9"/>
            <color indexed="81"/>
            <rFont val="Tahoma"/>
            <charset val="1"/>
          </rPr>
          <t xml:space="preserve">
10 held for volunteer families
</t>
        </r>
      </text>
    </comment>
    <comment ref="D26" authorId="0" guid="{74111C52-8C63-43E5-987E-001BF3833AF3}" shapeId="0">
      <text>
        <r>
          <rPr>
            <b/>
            <sz val="9"/>
            <color indexed="81"/>
            <rFont val="Tahoma"/>
            <charset val="1"/>
          </rPr>
          <t>Pacific Exchange:</t>
        </r>
        <r>
          <rPr>
            <sz val="9"/>
            <color indexed="81"/>
            <rFont val="Tahoma"/>
            <charset val="1"/>
          </rPr>
          <t xml:space="preserve">
10 held for volunteer families
</t>
        </r>
      </text>
    </comment>
    <comment ref="D27" authorId="0" guid="{E21456A1-22E7-447E-97BC-4EB836B04003}" shapeId="0">
      <text>
        <r>
          <rPr>
            <b/>
            <sz val="9"/>
            <color indexed="81"/>
            <rFont val="Tahoma"/>
            <charset val="1"/>
          </rPr>
          <t>Pacific Exchange:</t>
        </r>
        <r>
          <rPr>
            <sz val="9"/>
            <color indexed="81"/>
            <rFont val="Tahoma"/>
            <charset val="1"/>
          </rPr>
          <t xml:space="preserve">
10 held for volunteer families
</t>
        </r>
      </text>
    </comment>
    <comment ref="D28" authorId="0" guid="{6AAB2075-DDA4-4954-9413-537599F83954}" shapeId="0">
      <text>
        <r>
          <rPr>
            <b/>
            <sz val="9"/>
            <color indexed="81"/>
            <rFont val="Tahoma"/>
            <charset val="1"/>
          </rPr>
          <t>Pacific Exchange:</t>
        </r>
        <r>
          <rPr>
            <sz val="9"/>
            <color indexed="81"/>
            <rFont val="Tahoma"/>
            <charset val="1"/>
          </rPr>
          <t xml:space="preserve">
10 held for volunteer families
</t>
        </r>
      </text>
    </comment>
    <comment ref="D29" authorId="0" guid="{8C10DE0E-5883-4FDC-B105-54C4B0F5CE9D}" shapeId="0">
      <text>
        <r>
          <rPr>
            <b/>
            <sz val="9"/>
            <color indexed="81"/>
            <rFont val="Tahoma"/>
            <charset val="1"/>
          </rPr>
          <t>Pacific Exchange:</t>
        </r>
        <r>
          <rPr>
            <sz val="9"/>
            <color indexed="81"/>
            <rFont val="Tahoma"/>
            <charset val="1"/>
          </rPr>
          <t xml:space="preserve">
10 held for volunteer families
</t>
        </r>
      </text>
    </comment>
  </commentList>
</comments>
</file>

<file path=xl/sharedStrings.xml><?xml version="1.0" encoding="utf-8"?>
<sst xmlns="http://schemas.openxmlformats.org/spreadsheetml/2006/main" count="134" uniqueCount="54">
  <si>
    <t>Event</t>
  </si>
  <si>
    <t>Total Capacity</t>
  </si>
  <si>
    <t>House Holds</t>
  </si>
  <si>
    <t>Access Holds</t>
  </si>
  <si>
    <t>On sale 10 Jan</t>
  </si>
  <si>
    <t>Held off sale</t>
  </si>
  <si>
    <t>Ticketed Locally</t>
  </si>
  <si>
    <t>Secret Gig</t>
  </si>
  <si>
    <t>Amazing Bubble Man: Winifred Holtby</t>
  </si>
  <si>
    <t>Amazing Bubble Man: Freedom Centre</t>
  </si>
  <si>
    <t>Amazing Bubble Man: Sirius Academy West</t>
  </si>
  <si>
    <t>Jeddybear's Picnic: North Point</t>
  </si>
  <si>
    <t>Jeddybear's Picnic: Hymers College</t>
  </si>
  <si>
    <t>Hotel Paradiso: Archbishop Sentamu</t>
  </si>
  <si>
    <t>Giant's Loo Roll: Archbishop Sentamu</t>
  </si>
  <si>
    <t>Giant's Loo Roll: Kingswood Academy</t>
  </si>
  <si>
    <t>Giant's Loo Roll: Sirius Academy West</t>
  </si>
  <si>
    <t>Picture House: Chicken Run: Sirius</t>
  </si>
  <si>
    <t>Picture House: Chicken Run: Winifred</t>
  </si>
  <si>
    <t>Picture House: Chicken Run: Freedom</t>
  </si>
  <si>
    <t>Picture House: Were-Rabbit: Sirius</t>
  </si>
  <si>
    <t>Picture House: Were-Rabbit: Winifred</t>
  </si>
  <si>
    <t>Picture House: Were-Rabbit: Freedom</t>
  </si>
  <si>
    <t>BSL Holds</t>
  </si>
  <si>
    <t>Relaxed Holds</t>
  </si>
  <si>
    <t>Date</t>
  </si>
  <si>
    <t>Time</t>
  </si>
  <si>
    <t>On sale 13 Jan</t>
  </si>
  <si>
    <t>On sale 20 Jan</t>
  </si>
  <si>
    <t>On sale 27 Jan</t>
  </si>
  <si>
    <t>Thu 15</t>
  </si>
  <si>
    <t>7.30pm</t>
  </si>
  <si>
    <t>11.00am</t>
  </si>
  <si>
    <t>2.00pm</t>
  </si>
  <si>
    <t>Tue 13</t>
  </si>
  <si>
    <t>Wed 14</t>
  </si>
  <si>
    <t xml:space="preserve">Fri 16 </t>
  </si>
  <si>
    <t>Sat 17</t>
  </si>
  <si>
    <t>Sun18</t>
  </si>
  <si>
    <t>Sun 18</t>
  </si>
  <si>
    <t>8.00pm</t>
  </si>
  <si>
    <t>4.00pm</t>
  </si>
  <si>
    <t>Public 
Allocation</t>
  </si>
  <si>
    <t>Reverend and the Makers: North Point</t>
  </si>
  <si>
    <t>-</t>
  </si>
  <si>
    <t>Young 
Producers</t>
  </si>
  <si>
    <t>Volunteer Allocation</t>
  </si>
  <si>
    <t>Guest List</t>
  </si>
  <si>
    <t>Emma Hodson x 1
Dean Shakespeare x 3
James Crook x 3</t>
  </si>
  <si>
    <t>James Crook x 3 (1A, 2Ch)</t>
  </si>
  <si>
    <t>Select Staff (Hessle Road) x 4 - TBC</t>
  </si>
  <si>
    <t>Access Notes</t>
  </si>
  <si>
    <t>Kelly Lowmis - Please reserve 5 seats together including 1 wheelchair space</t>
  </si>
  <si>
    <t>Preston Road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</si>
</sst>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14" fillId="0" borderId="0" xfId="0" applyFont="1"/>
    <xf numFmtId="0" fontId="22" fillId="0" borderId="0" xfId="0" applyFont="1" applyAlignment="1">
      <alignment horizontal="center" wrapText="1"/>
    </xf>
    <xf numFmtId="0" fontId="0" fillId="33" borderId="0" xfId="0" applyFill="1"/>
    <xf numFmtId="0" fontId="14" fillId="33" borderId="0" xfId="0" applyFont="1" applyFill="1"/>
    <xf numFmtId="0" fontId="23" fillId="0" borderId="0" xfId="0" applyFont="1" applyAlignment="1">
      <alignment horizontal="center" wrapText="1"/>
    </xf>
    <xf numFmtId="0" fontId="24" fillId="0" borderId="0" xfId="0" applyFont="1"/>
    <xf numFmtId="0" fontId="24" fillId="33" borderId="0" xfId="0" applyFont="1" applyFill="1"/>
    <xf numFmtId="0" fontId="0" fillId="0" borderId="0" xfId="0" applyFill="1"/>
    <xf numFmtId="0" fontId="16" fillId="0" borderId="0" xfId="0" applyFont="1" applyAlignment="1">
      <alignment horizontal="center" wrapText="1"/>
    </xf>
    <xf numFmtId="0" fontId="0" fillId="34" borderId="0" xfId="0" applyFill="1"/>
    <xf numFmtId="0" fontId="24" fillId="34" borderId="0" xfId="0" applyFont="1" applyFill="1"/>
    <xf numFmtId="0" fontId="14" fillId="34" borderId="0" xfId="0" applyFont="1" applyFill="1"/>
    <xf numFmtId="0" fontId="24" fillId="0" borderId="0" xfId="0" applyFont="1" applyFill="1"/>
    <xf numFmtId="0" fontId="14" fillId="0" borderId="0" xfId="0" applyFont="1" applyFill="1"/>
    <xf numFmtId="0" fontId="0" fillId="33" borderId="0" xfId="0" applyFill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10" Type="http://schemas.openxmlformats.org/officeDocument/2006/relationships/customXml" Target="../customXml/item3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2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65BF8A7-480A-4177-B7F0-3E1792A27075}" diskRevisions="1" revisionId="320" version="12">
  <header guid="{CA8BA8EF-2B4D-4068-B437-D387F3277E1B}" dateTime="2018-01-09T14:56:03" maxSheetId="2" userName="Pacific Exchange" r:id="rId1">
    <sheetIdMap count="1">
      <sheetId val="1"/>
    </sheetIdMap>
  </header>
  <header guid="{39C90683-AC21-422C-9CEA-0AC1186A7843}" dateTime="2018-01-09T15:01:01" maxSheetId="2" userName="Pacific Exchange" r:id="rId2" minRId="1" maxRId="20">
    <sheetIdMap count="1">
      <sheetId val="1"/>
    </sheetIdMap>
  </header>
  <header guid="{50BE394B-1DBB-43FA-AC0E-40E64B6E0F9E}" dateTime="2018-01-12T13:52:55" maxSheetId="2" userName="Pacific Exchange" r:id="rId3" minRId="21" maxRId="24">
    <sheetIdMap count="1">
      <sheetId val="1"/>
    </sheetIdMap>
  </header>
  <header guid="{68D4F3AF-E4B2-4720-A7F9-63FFE6F43B80}" dateTime="2018-01-12T16:12:13" maxSheetId="2" userName="Pacific Exchange" r:id="rId4" minRId="25" maxRId="58">
    <sheetIdMap count="1">
      <sheetId val="1"/>
    </sheetIdMap>
  </header>
  <header guid="{5CFCE520-8D82-47B8-9508-BE7367E4053C}" dateTime="2018-01-22T15:17:04" maxSheetId="2" userName="Thomas Freeth" r:id="rId5" minRId="59" maxRId="263">
    <sheetIdMap count="1">
      <sheetId val="1"/>
    </sheetIdMap>
  </header>
  <header guid="{3981AD29-8418-4095-AD01-8B92757C0A9D}" dateTime="2018-01-22T16:32:54" maxSheetId="2" userName="Thomas Freeth" r:id="rId6" minRId="264" maxRId="277">
    <sheetIdMap count="1">
      <sheetId val="1"/>
    </sheetIdMap>
  </header>
  <header guid="{699F9671-7B9A-4856-AE14-1FB1007B3E80}" dateTime="2018-01-22T16:34:23" maxSheetId="2" userName="Thomas Freeth" r:id="rId7">
    <sheetIdMap count="1">
      <sheetId val="1"/>
    </sheetIdMap>
  </header>
  <header guid="{A74FF436-748C-452B-814E-F1EA4AE480D2}" dateTime="2018-01-22T17:29:23" maxSheetId="2" userName="Thomas Freeth" r:id="rId8" minRId="278" maxRId="279">
    <sheetIdMap count="1">
      <sheetId val="1"/>
    </sheetIdMap>
  </header>
  <header guid="{0D636922-A1D4-4481-A858-977A911E4AB8}" dateTime="2018-01-26T12:16:54" maxSheetId="2" userName="Thomas Freeth" r:id="rId9" minRId="280" maxRId="282">
    <sheetIdMap count="1">
      <sheetId val="1"/>
    </sheetIdMap>
  </header>
  <header guid="{5582F6AC-D88E-4404-9FCF-D7DE58CB884A}" dateTime="2018-01-29T17:28:47" maxSheetId="2" userName="Thomas Freeth" r:id="rId10" minRId="283" maxRId="296">
    <sheetIdMap count="1">
      <sheetId val="1"/>
    </sheetIdMap>
  </header>
  <header guid="{07350091-4891-4868-A527-C573D3F5618A}" dateTime="2018-01-29T17:32:23" maxSheetId="2" userName="Thomas Freeth" r:id="rId11" minRId="297" maxRId="313">
    <sheetIdMap count="1">
      <sheetId val="1"/>
    </sheetIdMap>
  </header>
  <header guid="{665BF8A7-480A-4177-B7F0-3E1792A27075}" dateTime="2018-01-29T17:47:47" maxSheetId="2" userName="Thomas Freeth" r:id="rId12" minRId="314" maxRId="32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3" sId="1">
    <oc r="E6">
      <v>0</v>
    </oc>
    <nc r="E6">
      <v>2</v>
    </nc>
  </rcc>
  <rcc rId="284" sId="1">
    <oc r="E7">
      <v>0</v>
    </oc>
    <nc r="E7">
      <v>2</v>
    </nc>
  </rcc>
  <rfmt sheetId="1" sqref="A8:A9" start="0" length="2147483647">
    <dxf>
      <font>
        <color rgb="FFFF0000"/>
        <family val="2"/>
      </font>
    </dxf>
  </rfmt>
  <rfmt sheetId="1" sqref="A10:A20" start="0" length="2147483647">
    <dxf>
      <font>
        <color rgb="FFFF0000"/>
        <family val="2"/>
      </font>
    </dxf>
  </rfmt>
  <rcc rId="285" sId="1">
    <nc r="J14">
      <v>30</v>
    </nc>
  </rcc>
  <rcc rId="286" sId="1">
    <nc r="J16">
      <v>30</v>
    </nc>
  </rcc>
  <rcc rId="287" sId="1">
    <nc r="J25">
      <v>30</v>
    </nc>
  </rcc>
  <rcc rId="288" sId="1">
    <nc r="J26">
      <v>30</v>
    </nc>
  </rcc>
  <rfmt sheetId="1" sqref="J27">
    <dxf>
      <fill>
        <patternFill patternType="none">
          <fgColor indexed="64"/>
          <bgColor indexed="65"/>
        </patternFill>
      </fill>
    </dxf>
  </rfmt>
  <rcc rId="289" sId="1">
    <nc r="J28">
      <v>30</v>
    </nc>
  </rcc>
  <rcc rId="290" sId="1">
    <nc r="J29">
      <v>30</v>
    </nc>
  </rcc>
  <rfmt sheetId="1" sqref="J29">
    <dxf>
      <fill>
        <patternFill patternType="none">
          <fgColor indexed="64"/>
          <bgColor indexed="65"/>
        </patternFill>
      </fill>
    </dxf>
  </rfmt>
  <rcc rId="291" sId="1">
    <nc r="J24">
      <v>15</v>
    </nc>
  </rcc>
  <rcc rId="292" sId="1">
    <nc r="J27">
      <v>15</v>
    </nc>
  </rcc>
  <rfmt sheetId="1" sqref="J27">
    <dxf>
      <fill>
        <patternFill patternType="none">
          <fgColor indexed="64"/>
          <bgColor indexed="65"/>
        </patternFill>
      </fill>
    </dxf>
  </rfmt>
  <rcc rId="293" sId="1">
    <oc r="P24">
      <v>34</v>
    </oc>
    <nc r="P24">
      <v>0</v>
    </nc>
  </rcc>
  <rcc rId="294" sId="1">
    <oc r="P26">
      <v>34</v>
    </oc>
    <nc r="P26">
      <v>0</v>
    </nc>
  </rcc>
  <rcc rId="295" sId="1">
    <oc r="P27">
      <v>34</v>
    </oc>
    <nc r="P27">
      <v>0</v>
    </nc>
  </rcc>
  <rcc rId="296" sId="1">
    <oc r="P29">
      <v>34</v>
    </oc>
    <nc r="P29">
      <v>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9:D20" start="0" length="2147483647">
    <dxf>
      <font>
        <color rgb="FFFF0000"/>
        <family val="2"/>
      </font>
    </dxf>
  </rfmt>
  <rrc rId="297" sId="1" ref="K1:K1048576" action="insertCol"/>
  <rcc rId="298" sId="1">
    <nc r="K1" t="inlineStr">
      <is>
        <t>Preston Road Allocation</t>
      </is>
    </nc>
  </rcc>
  <rcc rId="299" sId="1">
    <nc r="K14">
      <v>30</v>
    </nc>
  </rcc>
  <rcc rId="300" sId="1">
    <nc r="K16">
      <v>30</v>
    </nc>
  </rcc>
  <rcc rId="301" sId="1">
    <nc r="J10">
      <v>30</v>
    </nc>
  </rcc>
  <rcc rId="302" sId="1">
    <oc r="D10">
      <v>150</v>
    </oc>
    <nc r="D10">
      <v>250</v>
    </nc>
  </rcc>
  <rcc rId="303" sId="1">
    <oc r="D11">
      <v>150</v>
    </oc>
    <nc r="D11">
      <v>250</v>
    </nc>
  </rcc>
  <rcc rId="304" sId="1">
    <oc r="D12">
      <v>150</v>
    </oc>
    <nc r="D12">
      <v>250</v>
    </nc>
  </rcc>
  <rcc rId="305" sId="1">
    <oc r="D13">
      <v>150</v>
    </oc>
    <nc r="D13">
      <v>250</v>
    </nc>
  </rcc>
  <rcc rId="306" sId="1">
    <oc r="D14">
      <v>150</v>
    </oc>
    <nc r="D14">
      <v>250</v>
    </nc>
  </rcc>
  <rcc rId="307" sId="1">
    <oc r="D15">
      <v>150</v>
    </oc>
    <nc r="D15">
      <v>250</v>
    </nc>
  </rcc>
  <rcc rId="308" sId="1">
    <oc r="D16">
      <v>150</v>
    </oc>
    <nc r="D16">
      <v>250</v>
    </nc>
  </rcc>
  <rfmt sheetId="1" sqref="D8:D9" start="0" length="2147483647">
    <dxf>
      <font>
        <color rgb="FFFF0000"/>
        <family val="2"/>
      </font>
    </dxf>
  </rfmt>
  <rcc rId="309" sId="1">
    <nc r="K10">
      <v>15</v>
    </nc>
  </rcc>
  <rcc rId="310" sId="1">
    <nc r="K11">
      <v>15</v>
    </nc>
  </rcc>
  <rcc rId="311" sId="1">
    <nc r="K12">
      <v>15</v>
    </nc>
  </rcc>
  <rcc rId="312" sId="1">
    <nc r="K13">
      <v>15</v>
    </nc>
  </rcc>
  <rcc rId="313" sId="1">
    <nc r="K15">
      <v>15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6:D7" start="0" length="2147483647">
    <dxf>
      <font>
        <color rgb="FFFF0000"/>
        <family val="2"/>
      </font>
    </dxf>
  </rfmt>
  <rcc rId="314" sId="1">
    <oc r="E3">
      <v>8</v>
    </oc>
    <nc r="E3">
      <v>7</v>
    </nc>
  </rcc>
  <rcc rId="315" sId="1">
    <oc r="E5">
      <v>8</v>
    </oc>
    <nc r="E5">
      <v>7</v>
    </nc>
  </rcc>
  <rcc rId="316" sId="1">
    <oc r="L5">
      <v>208</v>
    </oc>
    <nc r="L5">
      <v>209</v>
    </nc>
  </rcc>
  <rcc rId="317" sId="1">
    <oc r="L3">
      <v>288</v>
    </oc>
    <nc r="L3">
      <v>289</v>
    </nc>
  </rcc>
  <rcc rId="318" sId="1">
    <oc r="E8">
      <v>8</v>
    </oc>
    <nc r="E8">
      <v>6</v>
    </nc>
  </rcc>
  <rcc rId="319" sId="1">
    <oc r="E9">
      <v>8</v>
    </oc>
    <nc r="E9">
      <v>5</v>
    </nc>
  </rcc>
  <rcc rId="320" sId="1">
    <oc r="L9">
      <v>42</v>
    </oc>
    <nc r="L9">
      <v>43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7">
      <v>60</v>
    </oc>
    <nc r="B7">
      <v>50</v>
    </nc>
  </rcc>
  <rcc rId="2" sId="1">
    <oc r="E7">
      <v>52</v>
    </oc>
    <nc r="E7">
      <v>42</v>
    </nc>
  </rcc>
  <rcc rId="3" sId="1">
    <oc r="G7">
      <v>26</v>
    </oc>
    <nc r="G7">
      <v>21</v>
    </nc>
  </rcc>
  <rcc rId="4" sId="1">
    <oc r="H7">
      <v>26</v>
    </oc>
    <nc r="H7">
      <v>21</v>
    </nc>
  </rcc>
  <rcc rId="5" sId="1">
    <oc r="B8">
      <v>80</v>
    </oc>
    <nc r="B8">
      <v>150</v>
    </nc>
  </rcc>
  <rcc rId="6" sId="1">
    <oc r="E8">
      <v>70</v>
    </oc>
    <nc r="E8">
      <v>140</v>
    </nc>
  </rcc>
  <rcc rId="7" sId="1">
    <oc r="G8">
      <v>35</v>
    </oc>
    <nc r="G8">
      <v>70</v>
    </nc>
  </rcc>
  <rcc rId="8" sId="1">
    <oc r="H8">
      <v>35</v>
    </oc>
    <nc r="H8">
      <v>70</v>
    </nc>
  </rcc>
  <rcc rId="9" sId="1">
    <oc r="B9">
      <v>300</v>
    </oc>
    <nc r="B9">
      <v>260</v>
    </nc>
  </rcc>
  <rcc rId="10" sId="1">
    <oc r="E9">
      <v>288</v>
    </oc>
    <nc r="E9">
      <v>248</v>
    </nc>
  </rcc>
  <rcc rId="11" sId="1">
    <oc r="G9">
      <v>144</v>
    </oc>
    <nc r="G9">
      <v>124</v>
    </nc>
  </rcc>
  <rcc rId="12" sId="1">
    <oc r="H9">
      <v>144</v>
    </oc>
    <nc r="H9">
      <v>124</v>
    </nc>
  </rcc>
  <rcc rId="13" sId="1">
    <oc r="B10">
      <v>250</v>
    </oc>
    <nc r="B10">
      <v>200</v>
    </nc>
  </rcc>
  <rcc rId="14" sId="1">
    <oc r="E10">
      <v>238</v>
    </oc>
    <nc r="E10">
      <v>188</v>
    </nc>
  </rcc>
  <rcc rId="15" sId="1">
    <oc r="H10">
      <v>119</v>
    </oc>
    <nc r="H10">
      <v>94</v>
    </nc>
  </rcc>
  <rcc rId="16" sId="1">
    <oc r="G10">
      <v>119</v>
    </oc>
    <nc r="G10">
      <v>94</v>
    </nc>
  </rcc>
  <rcc rId="17" sId="1">
    <oc r="B12">
      <v>350</v>
    </oc>
    <nc r="B12">
      <v>450</v>
    </nc>
  </rcc>
  <rcc rId="18" sId="1">
    <oc r="E12">
      <v>321</v>
    </oc>
    <nc r="E12">
      <v>421</v>
    </nc>
  </rcc>
  <rcc rId="19" sId="1">
    <oc r="G12">
      <v>160</v>
    </oc>
    <nc r="G12">
      <v>211</v>
    </nc>
  </rcc>
  <rcc rId="20" sId="1">
    <oc r="H12">
      <v>161</v>
    </oc>
    <nc r="H12">
      <v>210</v>
    </nc>
  </rcc>
  <rcv guid="{D348E587-94A8-4CF2-9FAE-FAC347F0241D}" action="delete"/>
  <rcv guid="{D348E587-94A8-4CF2-9FAE-FAC347F0241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1" sId="1" ref="E1:E1048576" action="insertCol"/>
  <rcc rId="22" sId="1">
    <nc r="E1" t="inlineStr">
      <is>
        <t>BSL Holds</t>
      </is>
    </nc>
  </rcc>
  <rfmt sheetId="1" sqref="E1">
    <dxf>
      <alignment horizontal="center" readingOrder="0"/>
    </dxf>
  </rfmt>
  <rfmt sheetId="1" sqref="B1:J1">
    <dxf>
      <alignment horizontal="center" readingOrder="0"/>
    </dxf>
  </rfmt>
  <rrc rId="23" sId="1" ref="I1:I1048576" action="insertCol"/>
  <rcc rId="24" sId="1">
    <nc r="G1" t="inlineStr">
      <is>
        <t>Additional tickets on sale 13 Jan</t>
      </is>
    </nc>
  </rcc>
  <rcmt sheetId="1" cell="B13" guid="{E1482D74-0C5B-4162-BB05-FABFF166E3B8}" author="Pacific Exchange" newLength="49"/>
  <rcmt sheetId="1" cell="B14" guid="{56DAC67A-D4FD-4693-A583-A2332470BCDC}" author="Pacific Exchange" newLength="49"/>
  <rcmt sheetId="1" cell="B15" guid="{74111C52-8C63-43E5-987E-001BF3833AF3}" author="Pacific Exchange" newLength="49"/>
  <rcmt sheetId="1" cell="B16" guid="{E21456A1-22E7-447E-97BC-4EB836B04003}" author="Pacific Exchange" newLength="49"/>
  <rcmt sheetId="1" cell="B17" guid="{6AAB2075-DDA4-4954-9413-537599F83954}" author="Pacific Exchange" newLength="49"/>
  <rcmt sheetId="1" cell="B18" guid="{8C10DE0E-5883-4FDC-B105-54C4B0F5CE9D}" author="Pacific Exchange" newLength="49"/>
  <rcv guid="{D348E587-94A8-4CF2-9FAE-FAC347F0241D}" action="delete"/>
  <rcv guid="{D348E587-94A8-4CF2-9FAE-FAC347F0241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K1" start="0" length="2147483647">
    <dxf>
      <font>
        <b/>
      </font>
    </dxf>
  </rfmt>
  <rm rId="25" sheetId="1" source="G1" destination="I1" sourceSheetId="1">
    <rfmt sheetId="1" sqref="I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</dxf>
    </rfmt>
  </rm>
  <rrc rId="26" sId="1" ref="G1:G1048576" action="deleteCol">
    <rfmt sheetId="1" xfDxf="1" sqref="G1:G1048576" start="0" length="0"/>
  </rrc>
  <rcc rId="27" sId="1" odxf="1" dxf="1">
    <oc r="H1" t="inlineStr">
      <is>
        <t>Additional tickets on sale 13 Jan</t>
      </is>
    </oc>
    <nc r="H1" t="inlineStr">
      <is>
        <t>Additional tickets 
on sale 13 Jan</t>
      </is>
    </nc>
    <odxf>
      <alignment wrapText="0" readingOrder="0"/>
    </odxf>
    <ndxf>
      <alignment wrapText="1" readingOrder="0"/>
    </ndxf>
  </rcc>
  <rfmt sheetId="1" sqref="H1:H18" start="0" length="2147483647">
    <dxf>
      <font>
        <color rgb="FFFF0000"/>
      </font>
    </dxf>
  </rfmt>
  <rcc rId="28" sId="1">
    <nc r="H2">
      <v>10</v>
    </nc>
  </rcc>
  <rcc rId="29" sId="1">
    <oc r="I2">
      <v>10</v>
    </oc>
    <nc r="I2">
      <v>0</v>
    </nc>
  </rcc>
  <rfmt sheetId="1" sqref="I2:I3" start="0" length="2147483647">
    <dxf>
      <font>
        <color rgb="FFFF0000"/>
      </font>
    </dxf>
  </rfmt>
  <rcc rId="30" sId="1">
    <oc r="B6">
      <v>50</v>
    </oc>
    <nc r="B6">
      <v>40</v>
    </nc>
  </rcc>
  <rfmt sheetId="1" sqref="B6" start="0" length="2147483647">
    <dxf>
      <font>
        <color rgb="FFFF0000"/>
      </font>
    </dxf>
  </rfmt>
  <rcc rId="31" sId="1">
    <nc r="H4">
      <v>0</v>
    </nc>
  </rcc>
  <rcc rId="32" sId="1">
    <nc r="H5">
      <v>0</v>
    </nc>
  </rcc>
  <rcc rId="33" sId="1">
    <nc r="H7">
      <v>0</v>
    </nc>
  </rcc>
  <rcc rId="34" sId="1">
    <nc r="H8">
      <v>0</v>
    </nc>
  </rcc>
  <rcc rId="35" sId="1">
    <nc r="H9">
      <v>0</v>
    </nc>
  </rcc>
  <rcc rId="36" sId="1">
    <nc r="H11">
      <v>0</v>
    </nc>
  </rcc>
  <rcc rId="37" sId="1">
    <nc r="H13">
      <v>0</v>
    </nc>
  </rcc>
  <rcc rId="38" sId="1">
    <nc r="H15">
      <v>0</v>
    </nc>
  </rcc>
  <rcc rId="39" sId="1">
    <nc r="H16">
      <v>0</v>
    </nc>
  </rcc>
  <rcc rId="40" sId="1">
    <nc r="H18">
      <v>0</v>
    </nc>
  </rcc>
  <rcc rId="41" sId="1">
    <oc r="I12">
      <v>210</v>
    </oc>
    <nc r="I12">
      <v>0</v>
    </nc>
  </rcc>
  <rfmt sheetId="1" sqref="C12" start="0" length="2147483647">
    <dxf>
      <font>
        <color rgb="FFFF0000"/>
      </font>
    </dxf>
  </rfmt>
  <rcc rId="42" sId="1">
    <nc r="E12">
      <v>10</v>
    </nc>
  </rcc>
  <rfmt sheetId="1" sqref="D12:E12" start="0" length="2147483647">
    <dxf>
      <font>
        <color rgb="FFFF0000"/>
      </font>
    </dxf>
  </rfmt>
  <rcc rId="43" sId="1">
    <nc r="E3">
      <v>10</v>
    </nc>
  </rcc>
  <rfmt sheetId="1" sqref="D3:E3" start="0" length="2147483647">
    <dxf>
      <font>
        <color rgb="FFFF0000"/>
      </font>
    </dxf>
  </rfmt>
  <rcc rId="44" sId="1">
    <oc r="D3">
      <v>4</v>
    </oc>
    <nc r="D3">
      <v>0</v>
    </nc>
  </rcc>
  <rcc rId="45" sId="1">
    <oc r="I3">
      <v>144</v>
    </oc>
    <nc r="I3">
      <v>5</v>
    </nc>
  </rcc>
  <rcc rId="46" sId="1">
    <nc r="H3">
      <v>129</v>
    </nc>
  </rcc>
  <rfmt sheetId="1" sqref="C6" start="0" length="2147483647">
    <dxf>
      <font>
        <color rgb="FFFF0000"/>
      </font>
    </dxf>
  </rfmt>
  <rcc rId="47" sId="1">
    <oc r="C6">
      <v>6</v>
    </oc>
    <nc r="C6">
      <v>0</v>
    </nc>
  </rcc>
  <rcc rId="48" sId="1">
    <oc r="F6">
      <v>42</v>
    </oc>
    <nc r="F6">
      <v>38</v>
    </nc>
  </rcc>
  <rcc rId="49" sId="1">
    <nc r="H6">
      <v>17</v>
    </nc>
  </rcc>
  <rcc rId="50" sId="1">
    <oc r="I6">
      <v>21</v>
    </oc>
    <nc r="I6">
      <v>0</v>
    </nc>
  </rcc>
  <rfmt sheetId="1" sqref="I6" start="0" length="2147483647">
    <dxf>
      <font>
        <color rgb="FFFF0000"/>
      </font>
    </dxf>
  </rfmt>
  <rfmt sheetId="1" sqref="A6:XFD6">
    <dxf>
      <fill>
        <patternFill patternType="solid">
          <bgColor theme="0" tint="-0.14999847407452621"/>
        </patternFill>
      </fill>
    </dxf>
  </rfmt>
  <rfmt sheetId="1" sqref="A3:XFD3">
    <dxf>
      <fill>
        <patternFill patternType="solid">
          <bgColor theme="0" tint="-0.14999847407452621"/>
        </patternFill>
      </fill>
    </dxf>
  </rfmt>
  <rfmt sheetId="1" sqref="A10:XFD10">
    <dxf>
      <fill>
        <patternFill patternType="solid">
          <bgColor theme="0" tint="-0.14999847407452621"/>
        </patternFill>
      </fill>
    </dxf>
  </rfmt>
  <rfmt sheetId="1" sqref="A12:XFD12">
    <dxf>
      <fill>
        <patternFill patternType="solid">
          <bgColor theme="0" tint="-0.14999847407452621"/>
        </patternFill>
      </fill>
    </dxf>
  </rfmt>
  <rfmt sheetId="1" sqref="A14:XFD14">
    <dxf>
      <fill>
        <patternFill patternType="solid">
          <bgColor theme="0" tint="-0.14999847407452621"/>
        </patternFill>
      </fill>
    </dxf>
  </rfmt>
  <rfmt sheetId="1" sqref="A17:XFD17">
    <dxf>
      <fill>
        <patternFill patternType="solid">
          <bgColor theme="0" tint="-0.14999847407452621"/>
        </patternFill>
      </fill>
    </dxf>
  </rfmt>
  <rcc rId="51" sId="1">
    <oc r="C12">
      <v>25</v>
    </oc>
    <nc r="C12">
      <v>15</v>
    </nc>
  </rcc>
  <rcc rId="52" sId="1">
    <oc r="D12">
      <v>4</v>
    </oc>
    <nc r="D12">
      <v>0</v>
    </nc>
  </rcc>
  <rcc rId="53" sId="1">
    <oc r="F12">
      <v>421</v>
    </oc>
    <nc r="F12">
      <v>425</v>
    </nc>
  </rcc>
  <rfmt sheetId="1" sqref="F12" start="0" length="2147483647">
    <dxf>
      <font>
        <color rgb="FFFF0000"/>
      </font>
    </dxf>
  </rfmt>
  <rcc rId="54" sId="1">
    <nc r="H12">
      <v>214</v>
    </nc>
  </rcc>
  <rcc rId="55" sId="1">
    <nc r="H14">
      <v>34</v>
    </nc>
  </rcc>
  <rcc rId="56" sId="1">
    <nc r="H17">
      <v>34</v>
    </nc>
  </rcc>
  <rcc rId="57" sId="1">
    <oc r="I17">
      <v>34</v>
    </oc>
    <nc r="I17">
      <v>0</v>
    </nc>
  </rcc>
  <rcc rId="58" sId="1">
    <oc r="I14">
      <v>34</v>
    </oc>
    <nc r="I14">
      <v>0</v>
    </nc>
  </rcc>
  <rfmt sheetId="1" sqref="I12" start="0" length="2147483647">
    <dxf>
      <font>
        <color rgb="FFFF0000"/>
      </font>
    </dxf>
  </rfmt>
  <rfmt sheetId="1" sqref="I14" start="0" length="2147483647">
    <dxf>
      <font>
        <color rgb="FFFF0000"/>
      </font>
    </dxf>
  </rfmt>
  <rfmt sheetId="1" sqref="I17" start="0" length="2147483647">
    <dxf>
      <font>
        <color rgb="FFFF0000"/>
      </font>
    </dxf>
  </rfmt>
  <rcmt sheetId="1" cell="J2" guid="{F237CC4A-08FD-43E4-83B9-B90D0673D357}" author="Pacific Exchange" newLength="49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" sId="1" ref="F1:F1048576" action="insertCol"/>
  <rcc rId="60" sId="1">
    <nc r="F1" t="inlineStr">
      <is>
        <t>Relaxed Holds</t>
      </is>
    </nc>
  </rcc>
  <rrc rId="61" sId="1" ref="B1:B1048576" action="insertCol"/>
  <rrc rId="62" sId="1" ref="B1:B1048576" action="insertCol"/>
  <rcc rId="63" sId="1">
    <nc r="B1" t="inlineStr">
      <is>
        <t>Date</t>
      </is>
    </nc>
  </rcc>
  <rcc rId="64" sId="1">
    <nc r="C1" t="inlineStr">
      <is>
        <t>Time</t>
      </is>
    </nc>
  </rcc>
  <rrc rId="65" sId="1" ref="A7:XFD7" action="insertRow"/>
  <rrc rId="66" sId="1" ref="A9:XFD9" action="insertRow"/>
  <rcc rId="67" sId="1">
    <nc r="A7" t="inlineStr">
      <is>
        <t>Jeddybear's Picnic: North Point</t>
      </is>
    </nc>
  </rcc>
  <rcc rId="68" sId="1">
    <nc r="A9" t="inlineStr">
      <is>
        <t>Jeddybear's Picnic: Hymers College</t>
      </is>
    </nc>
  </rcc>
  <rrc rId="69" sId="1" ref="A11:XFD11" action="insertRow"/>
  <rrc rId="70" sId="1" ref="A11:XFD11" action="insertRow"/>
  <rrc rId="71" sId="1" ref="A11:XFD11" action="insertRow"/>
  <rrc rId="72" sId="1" ref="A11:XFD13" action="insertRow"/>
  <rcc rId="73" sId="1">
    <nc r="A11" t="inlineStr">
      <is>
        <t>Hotel Paradiso: Archbishop Sentamu</t>
      </is>
    </nc>
  </rcc>
  <rcc rId="74" sId="1">
    <nc r="A12" t="inlineStr">
      <is>
        <t>Hotel Paradiso: Archbishop Sentamu</t>
      </is>
    </nc>
  </rcc>
  <rcc rId="75" sId="1">
    <nc r="A13" t="inlineStr">
      <is>
        <t>Hotel Paradiso: Archbishop Sentamu</t>
      </is>
    </nc>
  </rcc>
  <rcc rId="76" sId="1">
    <nc r="A14" t="inlineStr">
      <is>
        <t>Hotel Paradiso: Archbishop Sentamu</t>
      </is>
    </nc>
  </rcc>
  <rcc rId="77" sId="1">
    <nc r="A15" t="inlineStr">
      <is>
        <t>Hotel Paradiso: Archbishop Sentamu</t>
      </is>
    </nc>
  </rcc>
  <rcc rId="78" sId="1">
    <nc r="A16" t="inlineStr">
      <is>
        <t>Hotel Paradiso: Archbishop Sentamu</t>
      </is>
    </nc>
  </rcc>
  <rrc rId="79" sId="1" ref="A18:XFD18" action="insertRow"/>
  <rrc rId="80" sId="1" ref="A20:XFD20" action="insertRow"/>
  <rrc rId="81" sId="1" ref="A22:XFD22" action="insertRow"/>
  <rcc rId="82" sId="1">
    <nc r="A18" t="inlineStr">
      <is>
        <t>Giant's Loo Roll: Archbishop Sentamu</t>
      </is>
    </nc>
  </rcc>
  <rcc rId="83" sId="1">
    <nc r="A20" t="inlineStr">
      <is>
        <t>Giant's Loo Roll: Kingswood Academy</t>
      </is>
    </nc>
  </rcc>
  <rcc rId="84" sId="1">
    <nc r="A22" t="inlineStr">
      <is>
        <t>Giant's Loo Roll: Sirius Academy West</t>
      </is>
    </nc>
  </rcc>
  <rrc rId="85" sId="1" ref="L1:L1048576" action="insertCol"/>
  <rrc rId="86" sId="1" ref="M1:M1048576" action="insertCol"/>
  <rcc rId="87" sId="1">
    <oc r="K1" t="inlineStr">
      <is>
        <t>Additional tickets 
on sale 13 Jan</t>
      </is>
    </oc>
    <nc r="K1" t="inlineStr">
      <is>
        <t>On sale 13 Jan</t>
      </is>
    </nc>
  </rcc>
  <rcc rId="88" sId="1">
    <nc r="L1" t="inlineStr">
      <is>
        <t>On sale 20 Jan</t>
      </is>
    </nc>
  </rcc>
  <rcc rId="89" sId="1">
    <nc r="M1" t="inlineStr">
      <is>
        <t>On sale 27 Jan</t>
      </is>
    </nc>
  </rcc>
  <rfmt sheetId="1" sqref="K1:K29" start="0" length="2147483647">
    <dxf>
      <font>
        <color auto="1"/>
        <family val="2"/>
      </font>
    </dxf>
  </rfmt>
  <rcc rId="90" sId="1">
    <nc r="D7">
      <v>40</v>
    </nc>
  </rcc>
  <rcc rId="91" sId="1">
    <nc r="E7">
      <v>0</v>
    </nc>
  </rcc>
  <rcc rId="92" sId="1">
    <nc r="F7">
      <v>2</v>
    </nc>
  </rcc>
  <rcc rId="93" sId="1">
    <nc r="I7">
      <v>38</v>
    </nc>
  </rcc>
  <rcc rId="94" sId="1">
    <nc r="J7">
      <v>21</v>
    </nc>
  </rcc>
  <rcc rId="95" sId="1">
    <nc r="K7">
      <v>17</v>
    </nc>
  </rcc>
  <rcc rId="96" sId="1">
    <nc r="N7">
      <v>0</v>
    </nc>
  </rcc>
  <rfmt sheetId="1" sqref="D6:K7" start="0" length="2147483647">
    <dxf>
      <font>
        <color auto="1"/>
        <family val="2"/>
      </font>
    </dxf>
  </rfmt>
  <rfmt sheetId="1" sqref="F3:G3" start="0" length="2147483647">
    <dxf>
      <font>
        <color auto="1"/>
        <family val="2"/>
      </font>
    </dxf>
  </rfmt>
  <rcc rId="97" sId="1">
    <nc r="B2" t="inlineStr">
      <is>
        <t>Thu 15</t>
      </is>
    </nc>
  </rcc>
  <rcc rId="98" sId="1">
    <nc r="C2" t="inlineStr">
      <is>
        <t>7.30pm</t>
      </is>
    </nc>
  </rcc>
  <rcc rId="99" sId="1">
    <nc r="C21" t="inlineStr">
      <is>
        <t>11.00am</t>
      </is>
    </nc>
  </rcc>
  <rcc rId="100" sId="1">
    <nc r="C22" t="inlineStr">
      <is>
        <t>2.00pm</t>
      </is>
    </nc>
  </rcc>
  <rcc rId="101" sId="1" odxf="1" dxf="1">
    <nc r="C19" t="inlineStr">
      <is>
        <t>11.00am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cc rId="102" sId="1" odxf="1" dxf="1">
    <nc r="C20" t="inlineStr">
      <is>
        <t>2.00pm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cc rId="103" sId="1">
    <nc r="C17" t="inlineStr">
      <is>
        <t>11.00am</t>
      </is>
    </nc>
  </rcc>
  <rcc rId="104" sId="1">
    <nc r="C18" t="inlineStr">
      <is>
        <t>2.00pm</t>
      </is>
    </nc>
  </rcc>
  <rfmt sheetId="1" sqref="C19:C20">
    <dxf>
      <fill>
        <patternFill patternType="solid">
          <bgColor theme="0" tint="-0.14999847407452621"/>
        </patternFill>
      </fill>
    </dxf>
  </rfmt>
  <rcc rId="105" sId="1">
    <nc r="B17" t="inlineStr">
      <is>
        <t>Tue 13</t>
      </is>
    </nc>
  </rcc>
  <rcc rId="106" sId="1">
    <nc r="B18" t="inlineStr">
      <is>
        <t>Tue 13</t>
      </is>
    </nc>
  </rcc>
  <rcc rId="107" sId="1">
    <nc r="B19" t="inlineStr">
      <is>
        <t>Wed 14</t>
      </is>
    </nc>
  </rcc>
  <rcc rId="108" sId="1">
    <nc r="B20" t="inlineStr">
      <is>
        <t>Wed 14</t>
      </is>
    </nc>
  </rcc>
  <rcc rId="109" sId="1">
    <nc r="B21" t="inlineStr">
      <is>
        <t>Thu 15</t>
      </is>
    </nc>
  </rcc>
  <rcc rId="110" sId="1">
    <nc r="B22" t="inlineStr">
      <is>
        <t>Thu 15</t>
      </is>
    </nc>
  </rcc>
  <rcc rId="111" sId="1">
    <nc r="B23" t="inlineStr">
      <is>
        <t xml:space="preserve">Fri 16 </t>
      </is>
    </nc>
  </rcc>
  <rcc rId="112" sId="1">
    <nc r="C23" t="inlineStr">
      <is>
        <t>7.30pm</t>
      </is>
    </nc>
  </rcc>
  <rcc rId="113" sId="1">
    <nc r="B24" t="inlineStr">
      <is>
        <t>Tue 13</t>
      </is>
    </nc>
  </rcc>
  <rfmt sheetId="1" sqref="B24">
    <dxf>
      <fill>
        <patternFill patternType="solid">
          <fgColor indexed="64"/>
          <bgColor theme="0" tint="-0.14999847407452621"/>
        </patternFill>
      </fill>
    </dxf>
  </rfmt>
  <rcc rId="114" sId="1">
    <nc r="B27" t="inlineStr">
      <is>
        <t>Tue 13</t>
      </is>
    </nc>
  </rcc>
  <rfmt sheetId="1" sqref="B27">
    <dxf>
      <fill>
        <patternFill patternType="solid">
          <fgColor indexed="64"/>
          <bgColor theme="0" tint="-0.14999847407452621"/>
        </patternFill>
      </fill>
    </dxf>
  </rfmt>
  <rfmt sheetId="1" sqref="B24 B27">
    <dxf>
      <fill>
        <patternFill patternType="none">
          <bgColor auto="1"/>
        </patternFill>
      </fill>
    </dxf>
  </rfmt>
  <rcc rId="115" sId="1">
    <nc r="C24" t="inlineStr">
      <is>
        <t>11.00am</t>
      </is>
    </nc>
  </rcc>
  <rfmt sheetId="1" sqref="C24">
    <dxf>
      <fill>
        <patternFill patternType="solid">
          <fgColor indexed="64"/>
          <bgColor theme="0" tint="-0.14999847407452621"/>
        </patternFill>
      </fill>
    </dxf>
  </rfmt>
  <rcc rId="116" sId="1">
    <nc r="C27" t="inlineStr">
      <is>
        <t>2.00pm</t>
      </is>
    </nc>
  </rcc>
  <rfmt sheetId="1" sqref="C27">
    <dxf>
      <fill>
        <patternFill patternType="solid">
          <fgColor indexed="64"/>
          <bgColor theme="0" tint="-0.14999847407452621"/>
        </patternFill>
      </fill>
    </dxf>
  </rfmt>
  <rfmt sheetId="1" sqref="C27 C24">
    <dxf>
      <fill>
        <patternFill patternType="none">
          <bgColor auto="1"/>
        </patternFill>
      </fill>
    </dxf>
  </rfmt>
  <rcc rId="117" sId="1">
    <nc r="C25" t="inlineStr">
      <is>
        <t>11.00am</t>
      </is>
    </nc>
  </rcc>
  <rcc rId="118" sId="1">
    <nc r="C26" t="inlineStr">
      <is>
        <t>11.00am</t>
      </is>
    </nc>
  </rcc>
  <rfmt sheetId="1" sqref="C26">
    <dxf>
      <fill>
        <patternFill patternType="none">
          <fgColor indexed="64"/>
          <bgColor indexed="65"/>
        </patternFill>
      </fill>
    </dxf>
  </rfmt>
  <rcc rId="119" sId="1">
    <nc r="C28" t="inlineStr">
      <is>
        <t>2.00pm</t>
      </is>
    </nc>
  </rcc>
  <rcc rId="120" sId="1">
    <nc r="C29" t="inlineStr">
      <is>
        <t>2.00pm</t>
      </is>
    </nc>
  </rcc>
  <rfmt sheetId="1" sqref="C29">
    <dxf>
      <fill>
        <patternFill patternType="none">
          <fgColor indexed="64"/>
          <bgColor indexed="65"/>
        </patternFill>
      </fill>
    </dxf>
  </rfmt>
  <rcc rId="121" sId="1">
    <nc r="B25" t="inlineStr">
      <is>
        <t>Thu 15</t>
      </is>
    </nc>
  </rcc>
  <rcc rId="122" sId="1">
    <nc r="B26" t="inlineStr">
      <is>
        <t>Sat 17</t>
      </is>
    </nc>
  </rcc>
  <rfmt sheetId="1" sqref="B26">
    <dxf>
      <fill>
        <patternFill patternType="none">
          <fgColor indexed="64"/>
          <bgColor indexed="65"/>
        </patternFill>
      </fill>
    </dxf>
  </rfmt>
  <rcc rId="123" sId="1">
    <nc r="B28" t="inlineStr">
      <is>
        <t>Thu 15</t>
      </is>
    </nc>
  </rcc>
  <rcc rId="124" sId="1">
    <nc r="B29" t="inlineStr">
      <is>
        <t>Sat 17</t>
      </is>
    </nc>
  </rcc>
  <rfmt sheetId="1" sqref="B29">
    <dxf>
      <fill>
        <patternFill patternType="none">
          <fgColor indexed="64"/>
          <bgColor indexed="65"/>
        </patternFill>
      </fill>
    </dxf>
  </rfmt>
  <rcc rId="125" sId="1">
    <nc r="D22">
      <v>175</v>
    </nc>
  </rcc>
  <rcc rId="126" sId="1">
    <nc r="E22">
      <v>8</v>
    </nc>
  </rcc>
  <rcc rId="127" sId="1">
    <nc r="F22">
      <v>4</v>
    </nc>
  </rcc>
  <rcc rId="128" sId="1">
    <nc r="I22">
      <v>163</v>
    </nc>
  </rcc>
  <rcc rId="129" sId="1">
    <nc r="J22">
      <v>81</v>
    </nc>
  </rcc>
  <rcc rId="130" sId="1">
    <nc r="K22">
      <v>0</v>
    </nc>
  </rcc>
  <rcc rId="131" sId="1">
    <nc r="N22">
      <v>82</v>
    </nc>
  </rcc>
  <rcc rId="132" sId="1">
    <nc r="D20">
      <v>200</v>
    </nc>
  </rcc>
  <rcc rId="133" sId="1">
    <nc r="E20">
      <v>8</v>
    </nc>
  </rcc>
  <rcc rId="134" sId="1">
    <nc r="F20">
      <v>4</v>
    </nc>
  </rcc>
  <rcc rId="135" sId="1">
    <nc r="I20">
      <v>188</v>
    </nc>
  </rcc>
  <rcc rId="136" sId="1">
    <nc r="J20">
      <v>94</v>
    </nc>
  </rcc>
  <rcc rId="137" sId="1">
    <nc r="D18">
      <v>260</v>
    </nc>
  </rcc>
  <rcc rId="138" sId="1">
    <nc r="E18">
      <v>8</v>
    </nc>
  </rcc>
  <rcc rId="139" sId="1">
    <nc r="F18">
      <v>4</v>
    </nc>
  </rcc>
  <rcc rId="140" sId="1">
    <nc r="I18">
      <v>248</v>
    </nc>
  </rcc>
  <rcc rId="141" sId="1">
    <nc r="J18">
      <v>124</v>
    </nc>
  </rcc>
  <rcc rId="142" sId="1">
    <nc r="K18">
      <v>0</v>
    </nc>
  </rcc>
  <rcc rId="143" sId="1">
    <nc r="C3" t="inlineStr">
      <is>
        <t>2.00pm</t>
      </is>
    </nc>
  </rcc>
  <rcc rId="144" sId="1">
    <nc r="B3" t="inlineStr">
      <is>
        <t>Sun18</t>
      </is>
    </nc>
  </rcc>
  <rcc rId="145" sId="1">
    <nc r="B5" t="inlineStr">
      <is>
        <t xml:space="preserve">Fri 16 </t>
      </is>
    </nc>
  </rcc>
  <rcc rId="146" sId="1">
    <nc r="C5" t="inlineStr">
      <is>
        <t>7.30pm</t>
      </is>
    </nc>
  </rcc>
  <rcc rId="147" sId="1">
    <nc r="B4" t="inlineStr">
      <is>
        <t>Sat 17</t>
      </is>
    </nc>
  </rcc>
  <rcc rId="148" sId="1">
    <nc r="C4" t="inlineStr">
      <is>
        <t>7.30pm</t>
      </is>
    </nc>
  </rcc>
  <rcc rId="149" sId="1">
    <nc r="B6" t="inlineStr">
      <is>
        <t>Sat 17</t>
      </is>
    </nc>
  </rcc>
  <rcc rId="150" sId="1">
    <nc r="C6" t="inlineStr">
      <is>
        <t>11.00am</t>
      </is>
    </nc>
  </rcc>
  <rcc rId="151" sId="1">
    <nc r="C7" t="inlineStr">
      <is>
        <t>2.00pm</t>
      </is>
    </nc>
  </rcc>
  <rcc rId="152" sId="1">
    <nc r="B7" t="inlineStr">
      <is>
        <t>Sat 17</t>
      </is>
    </nc>
  </rcc>
  <rcc rId="153" sId="1">
    <nc r="B8" t="inlineStr">
      <is>
        <t>Sun 18</t>
      </is>
    </nc>
  </rcc>
  <rfmt sheetId="1" sqref="B8">
    <dxf>
      <fill>
        <patternFill patternType="solid">
          <fgColor indexed="64"/>
          <bgColor theme="0" tint="-0.14999847407452621"/>
        </patternFill>
      </fill>
    </dxf>
  </rfmt>
  <rcc rId="154" sId="1">
    <nc r="C8" t="inlineStr">
      <is>
        <t>11.00am</t>
      </is>
    </nc>
  </rcc>
  <rfmt sheetId="1" sqref="C8">
    <dxf>
      <fill>
        <patternFill patternType="solid">
          <fgColor indexed="64"/>
          <bgColor theme="0" tint="-0.14999847407452621"/>
        </patternFill>
      </fill>
    </dxf>
  </rfmt>
  <rcc rId="155" sId="1">
    <nc r="B9" t="inlineStr">
      <is>
        <t>Sun 18</t>
      </is>
    </nc>
  </rcc>
  <rfmt sheetId="1" sqref="B9">
    <dxf>
      <fill>
        <patternFill patternType="solid">
          <fgColor indexed="64"/>
          <bgColor theme="0" tint="-0.14999847407452621"/>
        </patternFill>
      </fill>
    </dxf>
  </rfmt>
  <rcc rId="156" sId="1">
    <nc r="C9" t="inlineStr">
      <is>
        <t>2.00pm</t>
      </is>
    </nc>
  </rcc>
  <rfmt sheetId="1" sqref="C9">
    <dxf>
      <fill>
        <patternFill patternType="solid">
          <fgColor indexed="64"/>
          <bgColor theme="0" tint="-0.14999847407452621"/>
        </patternFill>
      </fill>
    </dxf>
  </rfmt>
  <rfmt sheetId="1" sqref="B8:C9">
    <dxf>
      <fill>
        <patternFill patternType="none">
          <bgColor auto="1"/>
        </patternFill>
      </fill>
    </dxf>
  </rfmt>
  <rcc rId="157" sId="1">
    <nc r="D9">
      <v>50</v>
    </nc>
  </rcc>
  <rcc rId="158" sId="1">
    <nc r="E9">
      <v>8</v>
    </nc>
  </rcc>
  <rcc rId="159" sId="1">
    <nc r="F9">
      <v>2</v>
    </nc>
  </rcc>
  <rcc rId="160" sId="1">
    <nc r="I9">
      <v>42</v>
    </nc>
  </rcc>
  <rcc rId="161" sId="1">
    <nc r="J9">
      <v>21</v>
    </nc>
  </rcc>
  <rcc rId="162" sId="1">
    <nc r="K9">
      <v>0</v>
    </nc>
  </rcc>
  <rcc rId="163" sId="1">
    <nc r="D11">
      <v>150</v>
    </nc>
  </rcc>
  <rcc rId="164" sId="1">
    <nc r="E11">
      <v>8</v>
    </nc>
  </rcc>
  <rcc rId="165" sId="1">
    <nc r="F11">
      <v>2</v>
    </nc>
  </rcc>
  <rcc rId="166" sId="1">
    <nc r="I11">
      <v>140</v>
    </nc>
  </rcc>
  <rcc rId="167" sId="1">
    <nc r="J11">
      <v>70</v>
    </nc>
  </rcc>
  <rcc rId="168" sId="1">
    <nc r="K11">
      <v>0</v>
    </nc>
  </rcc>
  <rcc rId="169" sId="1">
    <nc r="D12">
      <v>150</v>
    </nc>
  </rcc>
  <rcc rId="170" sId="1">
    <nc r="E12">
      <v>8</v>
    </nc>
  </rcc>
  <rcc rId="171" sId="1">
    <nc r="F12">
      <v>2</v>
    </nc>
  </rcc>
  <rcc rId="172" sId="1">
    <nc r="I12">
      <v>140</v>
    </nc>
  </rcc>
  <rcc rId="173" sId="1">
    <nc r="J12">
      <v>70</v>
    </nc>
  </rcc>
  <rcc rId="174" sId="1">
    <nc r="K12">
      <v>0</v>
    </nc>
  </rcc>
  <rcc rId="175" sId="1">
    <nc r="D13">
      <v>150</v>
    </nc>
  </rcc>
  <rcc rId="176" sId="1">
    <nc r="E13">
      <v>8</v>
    </nc>
  </rcc>
  <rcc rId="177" sId="1">
    <nc r="F13">
      <v>2</v>
    </nc>
  </rcc>
  <rcc rId="178" sId="1">
    <nc r="I13">
      <v>140</v>
    </nc>
  </rcc>
  <rcc rId="179" sId="1">
    <nc r="J13">
      <v>70</v>
    </nc>
  </rcc>
  <rcc rId="180" sId="1">
    <nc r="K13">
      <v>0</v>
    </nc>
  </rcc>
  <rcc rId="181" sId="1">
    <nc r="D14">
      <v>150</v>
    </nc>
  </rcc>
  <rcc rId="182" sId="1">
    <nc r="E14">
      <v>8</v>
    </nc>
  </rcc>
  <rcc rId="183" sId="1">
    <nc r="F14">
      <v>2</v>
    </nc>
  </rcc>
  <rcc rId="184" sId="1">
    <nc r="J14">
      <v>70</v>
    </nc>
  </rcc>
  <rcc rId="185" sId="1">
    <nc r="K14">
      <v>0</v>
    </nc>
  </rcc>
  <rcc rId="186" sId="1">
    <nc r="D15">
      <v>150</v>
    </nc>
  </rcc>
  <rcc rId="187" sId="1">
    <nc r="E15">
      <v>8</v>
    </nc>
  </rcc>
  <rcc rId="188" sId="1">
    <nc r="F15">
      <v>2</v>
    </nc>
  </rcc>
  <rcc rId="189" sId="1">
    <nc r="I15">
      <v>140</v>
    </nc>
  </rcc>
  <rcc rId="190" sId="1">
    <nc r="J15">
      <v>70</v>
    </nc>
  </rcc>
  <rcc rId="191" sId="1">
    <nc r="K15">
      <v>0</v>
    </nc>
  </rcc>
  <rcc rId="192" sId="1">
    <nc r="D16">
      <v>150</v>
    </nc>
  </rcc>
  <rcc rId="193" sId="1">
    <nc r="E16">
      <v>8</v>
    </nc>
  </rcc>
  <rcc rId="194" sId="1">
    <nc r="F16">
      <v>2</v>
    </nc>
  </rcc>
  <rcc rId="195" sId="1">
    <nc r="I16">
      <v>140</v>
    </nc>
  </rcc>
  <rcc rId="196" sId="1">
    <nc r="J16">
      <v>70</v>
    </nc>
  </rcc>
  <rcc rId="197" sId="1">
    <nc r="K16">
      <v>0</v>
    </nc>
  </rcc>
  <rcc rId="198" sId="1">
    <nc r="B10" t="inlineStr">
      <is>
        <t>Thu 15</t>
      </is>
    </nc>
  </rcc>
  <rfmt sheetId="1" sqref="B10">
    <dxf>
      <fill>
        <patternFill patternType="none">
          <fgColor indexed="64"/>
          <bgColor indexed="65"/>
        </patternFill>
      </fill>
    </dxf>
  </rfmt>
  <rcc rId="199" sId="1">
    <nc r="C10" t="inlineStr">
      <is>
        <t>8.00pm</t>
      </is>
    </nc>
  </rcc>
  <rfmt sheetId="1" sqref="C10">
    <dxf>
      <fill>
        <patternFill patternType="none">
          <fgColor indexed="64"/>
          <bgColor indexed="65"/>
        </patternFill>
      </fill>
    </dxf>
  </rfmt>
  <rcc rId="200" sId="1">
    <nc r="B11" t="inlineStr">
      <is>
        <t xml:space="preserve">Fri 16 </t>
      </is>
    </nc>
  </rcc>
  <rfmt sheetId="1" sqref="B11">
    <dxf>
      <fill>
        <patternFill patternType="none">
          <fgColor indexed="64"/>
          <bgColor indexed="65"/>
        </patternFill>
      </fill>
    </dxf>
  </rfmt>
  <rcc rId="201" sId="1">
    <nc r="C11" t="inlineStr">
      <is>
        <t>4.00pm</t>
      </is>
    </nc>
  </rcc>
  <rfmt sheetId="1" sqref="C11">
    <dxf>
      <fill>
        <patternFill patternType="none">
          <fgColor indexed="64"/>
          <bgColor indexed="65"/>
        </patternFill>
      </fill>
    </dxf>
  </rfmt>
  <rcc rId="202" sId="1">
    <nc r="B12" t="inlineStr">
      <is>
        <t xml:space="preserve">Fri 16 </t>
      </is>
    </nc>
  </rcc>
  <rfmt sheetId="1" sqref="B12">
    <dxf>
      <fill>
        <patternFill patternType="none">
          <fgColor indexed="64"/>
          <bgColor indexed="65"/>
        </patternFill>
      </fill>
    </dxf>
  </rfmt>
  <rcc rId="203" sId="1">
    <nc r="C12" t="inlineStr">
      <is>
        <t>8.00pm</t>
      </is>
    </nc>
  </rcc>
  <rfmt sheetId="1" sqref="C12">
    <dxf>
      <fill>
        <patternFill patternType="none">
          <fgColor indexed="64"/>
          <bgColor indexed="65"/>
        </patternFill>
      </fill>
    </dxf>
  </rfmt>
  <rcc rId="204" sId="1">
    <nc r="B13" t="inlineStr">
      <is>
        <t>Sat 17</t>
      </is>
    </nc>
  </rcc>
  <rfmt sheetId="1" sqref="B13">
    <dxf>
      <fill>
        <patternFill patternType="none">
          <fgColor indexed="64"/>
          <bgColor indexed="65"/>
        </patternFill>
      </fill>
    </dxf>
  </rfmt>
  <rcc rId="205" sId="1">
    <nc r="C13" t="inlineStr">
      <is>
        <t>4.00pm</t>
      </is>
    </nc>
  </rcc>
  <rfmt sheetId="1" sqref="C13">
    <dxf>
      <fill>
        <patternFill patternType="none">
          <fgColor indexed="64"/>
          <bgColor indexed="65"/>
        </patternFill>
      </fill>
    </dxf>
  </rfmt>
  <rcc rId="206" sId="1">
    <nc r="B14" t="inlineStr">
      <is>
        <t>Sat 17</t>
      </is>
    </nc>
  </rcc>
  <rfmt sheetId="1" sqref="B14">
    <dxf>
      <fill>
        <patternFill patternType="none">
          <fgColor indexed="64"/>
          <bgColor indexed="65"/>
        </patternFill>
      </fill>
    </dxf>
  </rfmt>
  <rcc rId="207" sId="1">
    <nc r="C14" t="inlineStr">
      <is>
        <t>8.00pm</t>
      </is>
    </nc>
  </rcc>
  <rfmt sheetId="1" sqref="C14">
    <dxf>
      <fill>
        <patternFill patternType="none">
          <fgColor indexed="64"/>
          <bgColor indexed="65"/>
        </patternFill>
      </fill>
    </dxf>
  </rfmt>
  <rcc rId="208" sId="1">
    <nc r="B15" t="inlineStr">
      <is>
        <t>Sun 18</t>
      </is>
    </nc>
  </rcc>
  <rfmt sheetId="1" sqref="B15">
    <dxf>
      <fill>
        <patternFill patternType="none">
          <fgColor indexed="64"/>
          <bgColor indexed="65"/>
        </patternFill>
      </fill>
    </dxf>
  </rfmt>
  <rcc rId="209" sId="1">
    <nc r="C15" t="inlineStr">
      <is>
        <t>4.00pm</t>
      </is>
    </nc>
  </rcc>
  <rfmt sheetId="1" sqref="C15">
    <dxf>
      <fill>
        <patternFill patternType="none">
          <fgColor indexed="64"/>
          <bgColor indexed="65"/>
        </patternFill>
      </fill>
    </dxf>
  </rfmt>
  <rfmt sheetId="1" sqref="B16">
    <dxf>
      <fill>
        <patternFill patternType="none">
          <fgColor indexed="64"/>
          <bgColor indexed="65"/>
        </patternFill>
      </fill>
    </dxf>
  </rfmt>
  <rcc rId="210" sId="1">
    <nc r="B16" t="inlineStr">
      <is>
        <t>Sun 18</t>
      </is>
    </nc>
  </rcc>
  <rcc rId="211" sId="1">
    <nc r="C16" t="inlineStr">
      <is>
        <t>8.00pm</t>
      </is>
    </nc>
  </rcc>
  <rfmt sheetId="1" sqref="C16">
    <dxf>
      <fill>
        <patternFill patternType="none">
          <fgColor indexed="64"/>
          <bgColor indexed="65"/>
        </patternFill>
      </fill>
    </dxf>
  </rfmt>
  <rcc rId="212" sId="1">
    <nc r="G14">
      <v>10</v>
    </nc>
  </rcc>
  <rfmt sheetId="1" sqref="G14" start="0" length="2147483647">
    <dxf>
      <font>
        <color rgb="FFFF0000"/>
        <family val="2"/>
      </font>
    </dxf>
  </rfmt>
  <rcc rId="213" sId="1">
    <nc r="H21">
      <v>10</v>
    </nc>
  </rcc>
  <rfmt sheetId="1" sqref="H21" start="0" length="2147483647">
    <dxf>
      <font>
        <color rgb="FFFF0000"/>
        <family val="2"/>
      </font>
    </dxf>
  </rfmt>
  <rcc rId="214" sId="1" odxf="1" dxf="1">
    <oc r="I1" t="inlineStr">
      <is>
        <t>Total On Sale</t>
      </is>
    </oc>
    <nc r="I1" t="inlineStr">
      <is>
        <t>Public 
Allocation</t>
      </is>
    </nc>
    <ndxf>
      <alignment wrapText="1"/>
    </ndxf>
  </rcc>
  <rcc rId="215" sId="1">
    <nc r="I14">
      <v>130</v>
    </nc>
  </rcc>
  <rcc rId="216" sId="1">
    <nc r="L14">
      <v>0</v>
    </nc>
  </rcc>
  <rcc rId="217" sId="1">
    <nc r="L13">
      <v>0</v>
    </nc>
  </rcc>
  <rcc rId="218" sId="1">
    <nc r="L12">
      <v>0</v>
    </nc>
  </rcc>
  <rcc rId="219" sId="1">
    <nc r="L11">
      <v>0</v>
    </nc>
  </rcc>
  <rcc rId="220" sId="1">
    <nc r="L10">
      <v>0</v>
    </nc>
  </rcc>
  <rcc rId="221" sId="1">
    <nc r="L15">
      <v>0</v>
    </nc>
  </rcc>
  <rcc rId="222" sId="1">
    <nc r="L16">
      <v>0</v>
    </nc>
  </rcc>
  <rcc rId="223" sId="1">
    <nc r="M10">
      <v>70</v>
    </nc>
  </rcc>
  <rcc rId="224" sId="1">
    <nc r="M11">
      <v>70</v>
    </nc>
  </rcc>
  <rcc rId="225" sId="1">
    <nc r="M12">
      <v>70</v>
    </nc>
  </rcc>
  <rcc rId="226" sId="1">
    <nc r="M13">
      <v>70</v>
    </nc>
  </rcc>
  <rcc rId="227" sId="1">
    <nc r="M15">
      <v>70</v>
    </nc>
  </rcc>
  <rcc rId="228" sId="1">
    <nc r="M16">
      <v>70</v>
    </nc>
  </rcc>
  <rcc rId="229" sId="1">
    <nc r="M14">
      <v>60</v>
    </nc>
  </rcc>
  <rcc rId="230" sId="1">
    <nc r="N11">
      <v>70</v>
    </nc>
  </rcc>
  <rcc rId="231" sId="1">
    <nc r="N12">
      <v>70</v>
    </nc>
  </rcc>
  <rcc rId="232" sId="1">
    <nc r="N13">
      <v>70</v>
    </nc>
  </rcc>
  <rcc rId="233" sId="1">
    <nc r="N14">
      <v>70</v>
    </nc>
  </rcc>
  <rcc rId="234" sId="1">
    <nc r="N15">
      <v>70</v>
    </nc>
  </rcc>
  <rcc rId="235" sId="1">
    <nc r="N16">
      <v>70</v>
    </nc>
  </rcc>
  <rfmt sheetId="1" sqref="L10:L16" start="0" length="2147483647">
    <dxf>
      <font>
        <color auto="1"/>
        <family val="2"/>
      </font>
    </dxf>
  </rfmt>
  <rfmt sheetId="1" sqref="A10:O16">
    <dxf>
      <fill>
        <patternFill patternType="solid">
          <bgColor theme="9" tint="0.79998168889431442"/>
        </patternFill>
      </fill>
    </dxf>
  </rfmt>
  <rfmt sheetId="1" sqref="A17:O18">
    <dxf>
      <fill>
        <patternFill patternType="solid">
          <bgColor theme="9" tint="0.79998168889431442"/>
        </patternFill>
      </fill>
    </dxf>
  </rfmt>
  <rfmt sheetId="1" sqref="A4:O4">
    <dxf>
      <fill>
        <patternFill patternType="solid">
          <bgColor theme="9" tint="0.79998168889431442"/>
        </patternFill>
      </fill>
    </dxf>
  </rfmt>
  <rcc rId="236" sId="1">
    <oc r="A23" t="inlineStr">
      <is>
        <t>Reverend and the Makers</t>
      </is>
    </oc>
    <nc r="A23" t="inlineStr">
      <is>
        <t>Reverend and the Makers: North Point</t>
      </is>
    </nc>
  </rcc>
  <rcc rId="237" sId="1">
    <nc r="O3" t="inlineStr">
      <is>
        <t>-</t>
      </is>
    </nc>
  </rcc>
  <rcc rId="238" sId="1">
    <nc r="O4" t="inlineStr">
      <is>
        <t>-</t>
      </is>
    </nc>
  </rcc>
  <rcc rId="239" sId="1">
    <nc r="O5" t="inlineStr">
      <is>
        <t>-</t>
      </is>
    </nc>
  </rcc>
  <rcc rId="240" sId="1">
    <nc r="O6" t="inlineStr">
      <is>
        <t>-</t>
      </is>
    </nc>
  </rcc>
  <rcc rId="241" sId="1">
    <nc r="O7" t="inlineStr">
      <is>
        <t>-</t>
      </is>
    </nc>
  </rcc>
  <rcc rId="242" sId="1">
    <nc r="O8" t="inlineStr">
      <is>
        <t>-</t>
      </is>
    </nc>
  </rcc>
  <rfmt sheetId="1" sqref="O8">
    <dxf>
      <fill>
        <patternFill patternType="solid">
          <fgColor indexed="64"/>
          <bgColor theme="0" tint="-0.14999847407452621"/>
        </patternFill>
      </fill>
    </dxf>
  </rfmt>
  <rcc rId="243" sId="1">
    <nc r="O9" t="inlineStr">
      <is>
        <t>-</t>
      </is>
    </nc>
  </rcc>
  <rfmt sheetId="1" sqref="O9">
    <dxf>
      <fill>
        <patternFill patternType="solid">
          <fgColor indexed="64"/>
          <bgColor theme="0" tint="-0.14999847407452621"/>
        </patternFill>
      </fill>
    </dxf>
  </rfmt>
  <rcc rId="244" sId="1">
    <nc r="O10" t="inlineStr">
      <is>
        <t>-</t>
      </is>
    </nc>
  </rcc>
  <rcc rId="245" sId="1">
    <nc r="O11" t="inlineStr">
      <is>
        <t>-</t>
      </is>
    </nc>
  </rcc>
  <rcc rId="246" sId="1">
    <nc r="O12" t="inlineStr">
      <is>
        <t>-</t>
      </is>
    </nc>
  </rcc>
  <rcc rId="247" sId="1">
    <nc r="O13" t="inlineStr">
      <is>
        <t>-</t>
      </is>
    </nc>
  </rcc>
  <rcc rId="248" sId="1">
    <nc r="O14" t="inlineStr">
      <is>
        <t>-</t>
      </is>
    </nc>
  </rcc>
  <rcc rId="249" sId="1">
    <nc r="O15" t="inlineStr">
      <is>
        <t>-</t>
      </is>
    </nc>
  </rcc>
  <rcc rId="250" sId="1">
    <nc r="O16" t="inlineStr">
      <is>
        <t>-</t>
      </is>
    </nc>
  </rcc>
  <rcc rId="251" sId="1">
    <nc r="O17" t="inlineStr">
      <is>
        <t>-</t>
      </is>
    </nc>
  </rcc>
  <rcc rId="252" sId="1">
    <nc r="O18" t="inlineStr">
      <is>
        <t>-</t>
      </is>
    </nc>
  </rcc>
  <rcc rId="253" sId="1">
    <nc r="O19" t="inlineStr">
      <is>
        <t>-</t>
      </is>
    </nc>
  </rcc>
  <rcc rId="254" sId="1">
    <nc r="O20" t="inlineStr">
      <is>
        <t>-</t>
      </is>
    </nc>
  </rcc>
  <rcc rId="255" sId="1">
    <nc r="O21" t="inlineStr">
      <is>
        <t>-</t>
      </is>
    </nc>
  </rcc>
  <rfmt sheetId="1" sqref="O21">
    <dxf>
      <fill>
        <patternFill patternType="solid">
          <fgColor indexed="64"/>
          <bgColor theme="9" tint="0.79998168889431442"/>
        </patternFill>
      </fill>
    </dxf>
  </rfmt>
  <rcc rId="256" sId="1">
    <nc r="O22" t="inlineStr">
      <is>
        <t>-</t>
      </is>
    </nc>
  </rcc>
  <rfmt sheetId="1" sqref="O22">
    <dxf>
      <fill>
        <patternFill patternType="solid">
          <fgColor indexed="64"/>
          <bgColor theme="9" tint="0.79998168889431442"/>
        </patternFill>
      </fill>
    </dxf>
  </rfmt>
  <rcc rId="257" sId="1">
    <nc r="O23" t="inlineStr">
      <is>
        <t>-</t>
      </is>
    </nc>
  </rcc>
  <rcc rId="258" sId="1">
    <nc r="O24" t="inlineStr">
      <is>
        <t>-</t>
      </is>
    </nc>
  </rcc>
  <rfmt sheetId="1" sqref="O24">
    <dxf>
      <fill>
        <patternFill patternType="solid">
          <fgColor indexed="64"/>
          <bgColor theme="0" tint="-0.14999847407452621"/>
        </patternFill>
      </fill>
    </dxf>
  </rfmt>
  <rcc rId="259" sId="1">
    <nc r="O25" t="inlineStr">
      <is>
        <t>-</t>
      </is>
    </nc>
  </rcc>
  <rcc rId="260" sId="1">
    <nc r="O26" t="inlineStr">
      <is>
        <t>-</t>
      </is>
    </nc>
  </rcc>
  <rfmt sheetId="1" sqref="O26">
    <dxf>
      <fill>
        <patternFill patternType="solid">
          <fgColor indexed="64"/>
          <bgColor theme="0" tint="-0.14999847407452621"/>
        </patternFill>
      </fill>
    </dxf>
  </rfmt>
  <rcc rId="261" sId="1">
    <nc r="O27" t="inlineStr">
      <is>
        <t>-</t>
      </is>
    </nc>
  </rcc>
  <rfmt sheetId="1" sqref="O27">
    <dxf>
      <fill>
        <patternFill patternType="solid">
          <fgColor indexed="64"/>
          <bgColor theme="0" tint="-0.14999847407452621"/>
        </patternFill>
      </fill>
    </dxf>
  </rfmt>
  <rcc rId="262" sId="1">
    <nc r="O28" t="inlineStr">
      <is>
        <t>-</t>
      </is>
    </nc>
  </rcc>
  <rcc rId="263" sId="1">
    <nc r="O29" t="inlineStr">
      <is>
        <t>-</t>
      </is>
    </nc>
  </rcc>
  <rfmt sheetId="1" sqref="A26:O27">
    <dxf>
      <fill>
        <patternFill>
          <bgColor theme="6" tint="0.79998168889431442"/>
        </patternFill>
      </fill>
    </dxf>
  </rfmt>
  <rcmt sheetId="1" cell="D11" guid="{8E1EFA49-7ACA-46DB-92A1-09F2788E0D19}" author="Pacific Exchange" newLength="51"/>
  <rcmt sheetId="1" cell="D12" guid="{801BBF9E-735D-417E-A9CC-5FAD48DB56C6}" author="Pacific Exchange" newLength="51"/>
  <rcmt sheetId="1" cell="D13" guid="{03DF3D92-89F3-4233-9B97-50AEDCD24084}" author="Pacific Exchange" newLength="51"/>
  <rcmt sheetId="1" cell="D14" guid="{9C45AD51-9FA4-4FB2-B9D2-012F954DF307}" author="Pacific Exchange" newLength="51"/>
  <rcmt sheetId="1" cell="D15" guid="{B1374C13-E28D-4F2F-A21F-F312DA8D1475}" author="Pacific Exchange" newLength="51"/>
  <rcmt sheetId="1" cell="D16" guid="{141FE744-43D2-450C-B3C8-199FDE0E2091}" author="Pacific Exchange" newLength="51"/>
  <rcv guid="{3E1326AC-9FAB-4884-8E93-F8F3285918E1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O8:O9">
    <dxf>
      <fill>
        <patternFill patternType="none">
          <bgColor auto="1"/>
        </patternFill>
      </fill>
    </dxf>
  </rfmt>
  <rfmt sheetId="1" sqref="O4">
    <dxf>
      <fill>
        <patternFill patternType="none">
          <bgColor auto="1"/>
        </patternFill>
      </fill>
    </dxf>
  </rfmt>
  <rfmt sheetId="1" sqref="O21:O22 O24">
    <dxf>
      <fill>
        <patternFill patternType="none">
          <bgColor auto="1"/>
        </patternFill>
      </fill>
    </dxf>
  </rfmt>
  <rfmt sheetId="1" sqref="A26:O27">
    <dxf>
      <fill>
        <patternFill patternType="none">
          <bgColor auto="1"/>
        </patternFill>
      </fill>
    </dxf>
  </rfmt>
  <rfmt sheetId="1" sqref="O4">
    <dxf>
      <fill>
        <patternFill patternType="solid">
          <bgColor theme="9" tint="0.79998168889431442"/>
        </patternFill>
      </fill>
    </dxf>
  </rfmt>
  <rfmt sheetId="1" sqref="L1:L3" start="0" length="2147483647">
    <dxf>
      <font>
        <color auto="1"/>
        <family val="2"/>
      </font>
    </dxf>
  </rfmt>
  <rrc rId="264" sId="1" ref="I1:I1048576" action="insertCol"/>
  <rcc rId="265" sId="1" odxf="1" dxf="1">
    <nc r="I1" t="inlineStr">
      <is>
        <t>Young 
Producers</t>
      </is>
    </nc>
    <ndxf>
      <alignment wrapText="1"/>
    </ndxf>
  </rcc>
  <rcc rId="266" sId="1">
    <nc r="I3">
      <v>5</v>
    </nc>
  </rcc>
  <rcc rId="267" sId="1">
    <oc r="O3">
      <v>5</v>
    </oc>
    <nc r="O3">
      <v>0</v>
    </nc>
  </rcc>
  <rcmt sheetId="1" cell="O3" guid="{00000000-0000-0000-0000-000000000000}" action="delete" author="Pacific Exchange"/>
  <rfmt sheetId="1" sqref="I3" start="0" length="2147483647">
    <dxf>
      <font>
        <color auto="1"/>
        <family val="2"/>
      </font>
    </dxf>
  </rfmt>
  <rrc rId="268" sId="1" ref="J1:J1048576" action="insertCol"/>
  <rcc rId="269" sId="1">
    <nc r="J1" t="inlineStr">
      <is>
        <t>Volunteer Allocation</t>
      </is>
    </nc>
  </rcc>
  <rfmt sheetId="1" sqref="G14:H23" start="0" length="2147483647">
    <dxf>
      <font>
        <color auto="1"/>
        <family val="2"/>
      </font>
    </dxf>
  </rfmt>
  <rcc rId="270" sId="1">
    <nc r="I11">
      <v>15</v>
    </nc>
  </rcc>
  <rcc rId="271" sId="1">
    <oc r="K11">
      <v>140</v>
    </oc>
    <nc r="K11">
      <v>125</v>
    </nc>
  </rcc>
  <rcc rId="272" sId="1">
    <oc r="O11">
      <v>70</v>
    </oc>
    <nc r="O11">
      <v>55</v>
    </nc>
  </rcc>
  <rcc rId="273" sId="1">
    <nc r="I4">
      <v>5</v>
    </nc>
  </rcc>
  <rcc rId="274" sId="1">
    <nc r="I5">
      <v>5</v>
    </nc>
  </rcc>
  <rcc rId="275" sId="1">
    <nc r="R1" t="inlineStr">
      <is>
        <t>Guest List</t>
      </is>
    </nc>
  </rcc>
  <rfmt sheetId="1" sqref="R1" start="0" length="2147483647">
    <dxf>
      <font>
        <b/>
        <family val="2"/>
      </font>
    </dxf>
  </rfmt>
  <rcc rId="276" sId="1" odxf="1" dxf="1">
    <nc r="R23" t="inlineStr">
      <is>
        <t>Emma Hodson x 1
Dean Shakespeare x 3</t>
      </is>
    </nc>
    <ndxf>
      <alignment vertical="top" wrapText="1"/>
    </ndxf>
  </rcc>
  <rcc rId="277" sId="1">
    <oc r="Q26" t="inlineStr">
      <is>
        <t>-</t>
      </is>
    </oc>
    <nc r="Q26">
      <f>-D24</f>
    </nc>
  </rcc>
  <rcv guid="{3E1326AC-9FAB-4884-8E93-F8F3285918E1}" action="delete"/>
  <rcv guid="{3E1326AC-9FAB-4884-8E93-F8F3285918E1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E1326AC-9FAB-4884-8E93-F8F3285918E1}" action="delete"/>
  <rcv guid="{3E1326AC-9FAB-4884-8E93-F8F3285918E1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8" sId="1">
    <oc r="R23" t="inlineStr">
      <is>
        <t>Emma Hodson x 1
Dean Shakespeare x 3</t>
      </is>
    </oc>
    <nc r="R23" t="inlineStr">
      <is>
        <t>Emma Hodson x 1
Dean Shakespeare x 3
James Crook x 3</t>
      </is>
    </nc>
  </rcc>
  <rcc rId="279" sId="1">
    <nc r="R17" t="inlineStr">
      <is>
        <t>James Crook x 3 (1A, 2Ch)</t>
      </is>
    </nc>
  </rcc>
  <rcv guid="{3E1326AC-9FAB-4884-8E93-F8F3285918E1}" action="delete"/>
  <rcv guid="{3E1326AC-9FAB-4884-8E93-F8F3285918E1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R1">
    <dxf>
      <alignment horizontal="center"/>
    </dxf>
  </rfmt>
  <rcc rId="280" sId="1">
    <nc r="R14" t="inlineStr">
      <is>
        <t>Select Staff (Hessle Road) x 4 - TBC</t>
      </is>
    </nc>
  </rcc>
  <rcc rId="281" sId="1">
    <nc r="S1" t="inlineStr">
      <is>
        <t>Access Notes</t>
      </is>
    </nc>
  </rcc>
  <rfmt sheetId="1" sqref="S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rfmt>
  <rcc rId="282" sId="1">
    <nc r="S22" t="inlineStr">
      <is>
        <t>Kelly Lowmis - Please reserve 5 seats together including 1 wheelchair space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665BF8A7-480A-4177-B7F0-3E1792A27075}" name="Thomas Freeth" id="-1810485157" dateTime="2018-01-22T17:27:04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9"/>
  <sheetViews>
    <sheetView tabSelected="1" zoomScale="90" zoomScaleNormal="90" workbookViewId="0">
      <selection activeCell="B1" sqref="B1"/>
    </sheetView>
  </sheetViews>
  <sheetFormatPr defaultRowHeight="14.25" x14ac:dyDescent="0.45"/>
  <cols>
    <col min="1" max="1" width="40" customWidth="1"/>
    <col min="2" max="2" width="13.46484375" customWidth="1"/>
    <col min="3" max="3" width="9.59765625" customWidth="1"/>
    <col min="4" max="4" width="13.3984375" bestFit="1" customWidth="1"/>
    <col min="5" max="5" width="12" bestFit="1" customWidth="1"/>
    <col min="6" max="6" width="12.265625" bestFit="1" customWidth="1"/>
    <col min="7" max="11" width="12.265625" customWidth="1"/>
    <col min="12" max="12" width="12.59765625" bestFit="1" customWidth="1"/>
    <col min="13" max="13" width="13.3984375" bestFit="1" customWidth="1"/>
    <col min="14" max="14" width="12.3984375" bestFit="1" customWidth="1"/>
    <col min="15" max="16" width="15.06640625" bestFit="1" customWidth="1"/>
    <col min="17" max="17" width="12.1328125" bestFit="1" customWidth="1"/>
    <col min="18" max="18" width="15.1328125" bestFit="1" customWidth="1"/>
    <col min="19" max="19" width="27.796875" bestFit="1" customWidth="1"/>
    <col min="20" max="20" width="60.9296875" bestFit="1" customWidth="1"/>
  </cols>
  <sheetData>
    <row r="1" spans="1:20" ht="28.5" x14ac:dyDescent="0.45">
      <c r="A1" s="1" t="s">
        <v>0</v>
      </c>
      <c r="B1" s="1" t="s">
        <v>25</v>
      </c>
      <c r="C1" s="1" t="s">
        <v>26</v>
      </c>
      <c r="D1" s="2" t="s">
        <v>1</v>
      </c>
      <c r="E1" s="2" t="s">
        <v>2</v>
      </c>
      <c r="F1" s="2" t="s">
        <v>3</v>
      </c>
      <c r="G1" s="2" t="s">
        <v>23</v>
      </c>
      <c r="H1" s="2" t="s">
        <v>24</v>
      </c>
      <c r="I1" s="11" t="s">
        <v>45</v>
      </c>
      <c r="J1" s="11" t="s">
        <v>46</v>
      </c>
      <c r="K1" s="11" t="s">
        <v>53</v>
      </c>
      <c r="L1" s="11" t="s">
        <v>42</v>
      </c>
      <c r="M1" s="2" t="s">
        <v>4</v>
      </c>
      <c r="N1" s="7" t="s">
        <v>27</v>
      </c>
      <c r="O1" s="7" t="s">
        <v>28</v>
      </c>
      <c r="P1" s="4" t="s">
        <v>29</v>
      </c>
      <c r="Q1" s="2" t="s">
        <v>5</v>
      </c>
      <c r="R1" s="2" t="s">
        <v>6</v>
      </c>
      <c r="S1" s="2" t="s">
        <v>47</v>
      </c>
      <c r="T1" s="2" t="s">
        <v>51</v>
      </c>
    </row>
    <row r="2" spans="1:20" x14ac:dyDescent="0.45">
      <c r="A2" t="s">
        <v>7</v>
      </c>
      <c r="B2" t="s">
        <v>30</v>
      </c>
      <c r="C2" t="s">
        <v>31</v>
      </c>
      <c r="D2">
        <v>140</v>
      </c>
      <c r="E2">
        <v>14</v>
      </c>
      <c r="F2">
        <v>0</v>
      </c>
      <c r="L2">
        <v>126</v>
      </c>
      <c r="M2">
        <v>66</v>
      </c>
      <c r="N2" s="8">
        <v>10</v>
      </c>
      <c r="O2" s="8"/>
      <c r="P2" s="3"/>
      <c r="Q2" s="3">
        <v>0</v>
      </c>
      <c r="R2">
        <v>50</v>
      </c>
    </row>
    <row r="3" spans="1:20" s="5" customFormat="1" x14ac:dyDescent="0.45">
      <c r="A3" s="5" t="s">
        <v>8</v>
      </c>
      <c r="B3" s="5" t="s">
        <v>38</v>
      </c>
      <c r="C3" s="5" t="s">
        <v>33</v>
      </c>
      <c r="D3" s="5">
        <v>300</v>
      </c>
      <c r="E3" s="5">
        <v>7</v>
      </c>
      <c r="F3" s="9">
        <v>0</v>
      </c>
      <c r="G3" s="9">
        <v>10</v>
      </c>
      <c r="H3" s="6"/>
      <c r="I3" s="9">
        <v>5</v>
      </c>
      <c r="J3" s="9"/>
      <c r="K3" s="9"/>
      <c r="L3" s="5">
        <v>289</v>
      </c>
      <c r="M3" s="5">
        <v>144</v>
      </c>
      <c r="N3" s="9">
        <v>129</v>
      </c>
      <c r="O3" s="9"/>
      <c r="P3" s="6"/>
      <c r="Q3" s="6">
        <v>0</v>
      </c>
      <c r="R3" s="5" t="s">
        <v>44</v>
      </c>
    </row>
    <row r="4" spans="1:20" x14ac:dyDescent="0.45">
      <c r="A4" s="12" t="s">
        <v>9</v>
      </c>
      <c r="B4" s="12" t="s">
        <v>37</v>
      </c>
      <c r="C4" s="12" t="s">
        <v>31</v>
      </c>
      <c r="D4" s="12">
        <v>300</v>
      </c>
      <c r="E4" s="12">
        <v>8</v>
      </c>
      <c r="F4" s="12">
        <v>4</v>
      </c>
      <c r="G4" s="12"/>
      <c r="H4" s="12"/>
      <c r="I4" s="12">
        <v>5</v>
      </c>
      <c r="J4" s="12"/>
      <c r="K4" s="12"/>
      <c r="L4" s="12">
        <v>288</v>
      </c>
      <c r="M4" s="12">
        <v>144</v>
      </c>
      <c r="N4" s="13">
        <v>0</v>
      </c>
      <c r="O4" s="14"/>
      <c r="P4" s="14"/>
      <c r="Q4" s="12">
        <v>144</v>
      </c>
      <c r="R4" s="12" t="s">
        <v>44</v>
      </c>
    </row>
    <row r="5" spans="1:20" x14ac:dyDescent="0.45">
      <c r="A5" t="s">
        <v>10</v>
      </c>
      <c r="B5" t="s">
        <v>36</v>
      </c>
      <c r="C5" t="s">
        <v>31</v>
      </c>
      <c r="D5">
        <v>220</v>
      </c>
      <c r="E5">
        <v>7</v>
      </c>
      <c r="F5">
        <v>4</v>
      </c>
      <c r="I5">
        <v>5</v>
      </c>
      <c r="L5">
        <v>209</v>
      </c>
      <c r="M5">
        <v>104</v>
      </c>
      <c r="N5" s="8">
        <v>0</v>
      </c>
      <c r="O5" s="3"/>
      <c r="P5" s="3"/>
      <c r="Q5">
        <v>104</v>
      </c>
      <c r="R5" t="s">
        <v>44</v>
      </c>
    </row>
    <row r="6" spans="1:20" s="5" customFormat="1" x14ac:dyDescent="0.45">
      <c r="A6" s="5" t="s">
        <v>11</v>
      </c>
      <c r="B6" s="5" t="s">
        <v>37</v>
      </c>
      <c r="C6" s="5" t="s">
        <v>32</v>
      </c>
      <c r="D6" s="6">
        <v>40</v>
      </c>
      <c r="E6" s="9">
        <v>2</v>
      </c>
      <c r="F6" s="9">
        <v>2</v>
      </c>
      <c r="G6" s="9"/>
      <c r="H6" s="9"/>
      <c r="I6" s="9"/>
      <c r="J6" s="9"/>
      <c r="K6" s="9"/>
      <c r="L6" s="9">
        <v>38</v>
      </c>
      <c r="M6" s="9">
        <v>21</v>
      </c>
      <c r="N6" s="9">
        <v>17</v>
      </c>
      <c r="O6" s="6"/>
      <c r="P6" s="6"/>
      <c r="Q6" s="6">
        <v>0</v>
      </c>
      <c r="R6" s="5" t="s">
        <v>44</v>
      </c>
    </row>
    <row r="7" spans="1:20" s="5" customFormat="1" x14ac:dyDescent="0.45">
      <c r="A7" s="5" t="s">
        <v>11</v>
      </c>
      <c r="B7" s="5" t="s">
        <v>37</v>
      </c>
      <c r="C7" s="5" t="s">
        <v>33</v>
      </c>
      <c r="D7" s="6">
        <v>40</v>
      </c>
      <c r="E7" s="9">
        <v>2</v>
      </c>
      <c r="F7" s="9">
        <v>2</v>
      </c>
      <c r="G7" s="9"/>
      <c r="H7" s="9"/>
      <c r="I7" s="9"/>
      <c r="J7" s="9"/>
      <c r="K7" s="9"/>
      <c r="L7" s="9">
        <v>38</v>
      </c>
      <c r="M7" s="9">
        <v>21</v>
      </c>
      <c r="N7" s="9">
        <v>17</v>
      </c>
      <c r="O7" s="6"/>
      <c r="P7" s="6"/>
      <c r="Q7" s="6">
        <v>0</v>
      </c>
      <c r="R7" s="5" t="s">
        <v>44</v>
      </c>
    </row>
    <row r="8" spans="1:20" x14ac:dyDescent="0.45">
      <c r="A8" s="3" t="s">
        <v>12</v>
      </c>
      <c r="B8" s="10" t="s">
        <v>39</v>
      </c>
      <c r="C8" s="10" t="s">
        <v>32</v>
      </c>
      <c r="D8" s="3">
        <v>50</v>
      </c>
      <c r="E8">
        <v>6</v>
      </c>
      <c r="F8">
        <v>2</v>
      </c>
      <c r="L8">
        <v>42</v>
      </c>
      <c r="M8">
        <v>21</v>
      </c>
      <c r="N8" s="8">
        <v>0</v>
      </c>
      <c r="O8" s="3"/>
      <c r="P8" s="3"/>
      <c r="Q8">
        <v>21</v>
      </c>
      <c r="R8" s="10" t="s">
        <v>44</v>
      </c>
    </row>
    <row r="9" spans="1:20" x14ac:dyDescent="0.45">
      <c r="A9" s="3" t="s">
        <v>12</v>
      </c>
      <c r="B9" s="10" t="s">
        <v>39</v>
      </c>
      <c r="C9" s="10" t="s">
        <v>33</v>
      </c>
      <c r="D9" s="3">
        <v>50</v>
      </c>
      <c r="E9">
        <v>5</v>
      </c>
      <c r="F9">
        <v>2</v>
      </c>
      <c r="L9">
        <v>43</v>
      </c>
      <c r="M9">
        <v>21</v>
      </c>
      <c r="N9" s="8">
        <v>0</v>
      </c>
      <c r="O9" s="3"/>
      <c r="P9" s="3"/>
      <c r="R9" s="10" t="s">
        <v>44</v>
      </c>
    </row>
    <row r="10" spans="1:20" x14ac:dyDescent="0.45">
      <c r="A10" s="14" t="s">
        <v>13</v>
      </c>
      <c r="B10" s="12" t="s">
        <v>30</v>
      </c>
      <c r="C10" s="12" t="s">
        <v>40</v>
      </c>
      <c r="D10" s="12">
        <v>250</v>
      </c>
      <c r="E10" s="12">
        <v>8</v>
      </c>
      <c r="F10" s="12">
        <v>2</v>
      </c>
      <c r="G10" s="12"/>
      <c r="H10" s="12"/>
      <c r="I10" s="12"/>
      <c r="J10" s="12">
        <v>30</v>
      </c>
      <c r="K10" s="12">
        <v>15</v>
      </c>
      <c r="L10" s="12">
        <v>140</v>
      </c>
      <c r="M10" s="12">
        <v>70</v>
      </c>
      <c r="N10" s="13">
        <v>0</v>
      </c>
      <c r="O10" s="13">
        <v>0</v>
      </c>
      <c r="P10" s="14">
        <v>70</v>
      </c>
      <c r="Q10" s="12">
        <v>70</v>
      </c>
      <c r="R10" s="12" t="s">
        <v>44</v>
      </c>
    </row>
    <row r="11" spans="1:20" x14ac:dyDescent="0.45">
      <c r="A11" s="14" t="s">
        <v>13</v>
      </c>
      <c r="B11" s="12" t="s">
        <v>36</v>
      </c>
      <c r="C11" s="12" t="s">
        <v>41</v>
      </c>
      <c r="D11" s="12">
        <v>250</v>
      </c>
      <c r="E11" s="12">
        <v>8</v>
      </c>
      <c r="F11" s="12">
        <v>2</v>
      </c>
      <c r="G11" s="12"/>
      <c r="H11" s="12"/>
      <c r="I11" s="12">
        <v>15</v>
      </c>
      <c r="J11" s="12"/>
      <c r="K11" s="12">
        <v>15</v>
      </c>
      <c r="L11" s="12">
        <v>125</v>
      </c>
      <c r="M11" s="12">
        <v>70</v>
      </c>
      <c r="N11" s="13">
        <v>0</v>
      </c>
      <c r="O11" s="13">
        <v>0</v>
      </c>
      <c r="P11" s="14">
        <v>55</v>
      </c>
      <c r="Q11" s="12">
        <v>70</v>
      </c>
      <c r="R11" s="12" t="s">
        <v>44</v>
      </c>
    </row>
    <row r="12" spans="1:20" x14ac:dyDescent="0.45">
      <c r="A12" s="14" t="s">
        <v>13</v>
      </c>
      <c r="B12" s="12" t="s">
        <v>36</v>
      </c>
      <c r="C12" s="12" t="s">
        <v>40</v>
      </c>
      <c r="D12" s="12">
        <v>250</v>
      </c>
      <c r="E12" s="12">
        <v>8</v>
      </c>
      <c r="F12" s="12">
        <v>2</v>
      </c>
      <c r="G12" s="12"/>
      <c r="H12" s="12"/>
      <c r="I12" s="12"/>
      <c r="J12" s="12"/>
      <c r="K12" s="12">
        <v>15</v>
      </c>
      <c r="L12" s="12">
        <v>140</v>
      </c>
      <c r="M12" s="12">
        <v>70</v>
      </c>
      <c r="N12" s="13">
        <v>0</v>
      </c>
      <c r="O12" s="13">
        <v>0</v>
      </c>
      <c r="P12" s="14">
        <v>70</v>
      </c>
      <c r="Q12" s="12">
        <v>70</v>
      </c>
      <c r="R12" s="12" t="s">
        <v>44</v>
      </c>
    </row>
    <row r="13" spans="1:20" x14ac:dyDescent="0.45">
      <c r="A13" s="14" t="s">
        <v>13</v>
      </c>
      <c r="B13" s="12" t="s">
        <v>37</v>
      </c>
      <c r="C13" s="12" t="s">
        <v>41</v>
      </c>
      <c r="D13" s="12">
        <v>250</v>
      </c>
      <c r="E13" s="12">
        <v>8</v>
      </c>
      <c r="F13" s="12">
        <v>2</v>
      </c>
      <c r="G13" s="12"/>
      <c r="H13" s="12"/>
      <c r="I13" s="12"/>
      <c r="J13" s="12"/>
      <c r="K13" s="12">
        <v>15</v>
      </c>
      <c r="L13" s="12">
        <v>140</v>
      </c>
      <c r="M13" s="12">
        <v>70</v>
      </c>
      <c r="N13" s="13">
        <v>0</v>
      </c>
      <c r="O13" s="13">
        <v>0</v>
      </c>
      <c r="P13" s="14">
        <v>70</v>
      </c>
      <c r="Q13" s="12">
        <v>70</v>
      </c>
      <c r="R13" s="12" t="s">
        <v>44</v>
      </c>
    </row>
    <row r="14" spans="1:20" x14ac:dyDescent="0.45">
      <c r="A14" s="14" t="s">
        <v>13</v>
      </c>
      <c r="B14" s="12" t="s">
        <v>37</v>
      </c>
      <c r="C14" s="12" t="s">
        <v>40</v>
      </c>
      <c r="D14" s="12">
        <v>250</v>
      </c>
      <c r="E14" s="12">
        <v>8</v>
      </c>
      <c r="F14" s="12">
        <v>2</v>
      </c>
      <c r="G14" s="13">
        <v>10</v>
      </c>
      <c r="H14" s="13"/>
      <c r="I14" s="12"/>
      <c r="J14" s="12">
        <v>30</v>
      </c>
      <c r="K14" s="12">
        <v>30</v>
      </c>
      <c r="L14" s="12">
        <v>130</v>
      </c>
      <c r="M14" s="12">
        <v>70</v>
      </c>
      <c r="N14" s="13">
        <v>0</v>
      </c>
      <c r="O14" s="13">
        <v>0</v>
      </c>
      <c r="P14" s="14">
        <v>60</v>
      </c>
      <c r="Q14" s="12">
        <v>70</v>
      </c>
      <c r="R14" s="12" t="s">
        <v>44</v>
      </c>
      <c r="S14" t="s">
        <v>50</v>
      </c>
    </row>
    <row r="15" spans="1:20" x14ac:dyDescent="0.45">
      <c r="A15" s="14" t="s">
        <v>13</v>
      </c>
      <c r="B15" s="12" t="s">
        <v>39</v>
      </c>
      <c r="C15" s="12" t="s">
        <v>41</v>
      </c>
      <c r="D15" s="12">
        <v>250</v>
      </c>
      <c r="E15" s="12">
        <v>8</v>
      </c>
      <c r="F15" s="12">
        <v>2</v>
      </c>
      <c r="G15" s="13"/>
      <c r="H15" s="13"/>
      <c r="I15" s="12"/>
      <c r="J15" s="12"/>
      <c r="K15" s="12">
        <v>15</v>
      </c>
      <c r="L15" s="12">
        <v>140</v>
      </c>
      <c r="M15" s="12">
        <v>70</v>
      </c>
      <c r="N15" s="13">
        <v>0</v>
      </c>
      <c r="O15" s="13">
        <v>0</v>
      </c>
      <c r="P15" s="14">
        <v>70</v>
      </c>
      <c r="Q15" s="12">
        <v>70</v>
      </c>
      <c r="R15" s="12" t="s">
        <v>44</v>
      </c>
    </row>
    <row r="16" spans="1:20" x14ac:dyDescent="0.45">
      <c r="A16" s="14" t="s">
        <v>13</v>
      </c>
      <c r="B16" s="12" t="s">
        <v>39</v>
      </c>
      <c r="C16" s="12" t="s">
        <v>40</v>
      </c>
      <c r="D16" s="12">
        <v>250</v>
      </c>
      <c r="E16" s="12">
        <v>8</v>
      </c>
      <c r="F16" s="12">
        <v>2</v>
      </c>
      <c r="G16" s="13"/>
      <c r="H16" s="13"/>
      <c r="I16" s="12"/>
      <c r="J16" s="12">
        <v>30</v>
      </c>
      <c r="K16" s="12">
        <v>30</v>
      </c>
      <c r="L16" s="12">
        <v>140</v>
      </c>
      <c r="M16" s="12">
        <v>70</v>
      </c>
      <c r="N16" s="13">
        <v>0</v>
      </c>
      <c r="O16" s="13">
        <v>0</v>
      </c>
      <c r="P16" s="14">
        <v>70</v>
      </c>
      <c r="Q16" s="12">
        <v>70</v>
      </c>
      <c r="R16" s="12" t="s">
        <v>44</v>
      </c>
    </row>
    <row r="17" spans="1:20" x14ac:dyDescent="0.45">
      <c r="A17" s="14" t="s">
        <v>14</v>
      </c>
      <c r="B17" s="12" t="s">
        <v>34</v>
      </c>
      <c r="C17" s="12" t="s">
        <v>32</v>
      </c>
      <c r="D17" s="12">
        <v>260</v>
      </c>
      <c r="E17" s="12">
        <v>8</v>
      </c>
      <c r="F17" s="12">
        <v>4</v>
      </c>
      <c r="G17" s="13"/>
      <c r="H17" s="13"/>
      <c r="I17" s="12"/>
      <c r="J17" s="12"/>
      <c r="K17" s="12"/>
      <c r="L17" s="12">
        <v>248</v>
      </c>
      <c r="M17" s="12">
        <v>124</v>
      </c>
      <c r="N17" s="13">
        <v>0</v>
      </c>
      <c r="O17" s="14"/>
      <c r="P17" s="14"/>
      <c r="Q17" s="12">
        <v>124</v>
      </c>
      <c r="R17" s="12" t="s">
        <v>44</v>
      </c>
      <c r="S17" t="s">
        <v>49</v>
      </c>
    </row>
    <row r="18" spans="1:20" x14ac:dyDescent="0.45">
      <c r="A18" s="14" t="s">
        <v>14</v>
      </c>
      <c r="B18" s="12" t="s">
        <v>34</v>
      </c>
      <c r="C18" s="12" t="s">
        <v>33</v>
      </c>
      <c r="D18" s="12">
        <v>260</v>
      </c>
      <c r="E18" s="12">
        <v>8</v>
      </c>
      <c r="F18" s="12">
        <v>4</v>
      </c>
      <c r="G18" s="13"/>
      <c r="H18" s="13"/>
      <c r="I18" s="12"/>
      <c r="J18" s="12"/>
      <c r="K18" s="12"/>
      <c r="L18" s="12">
        <v>248</v>
      </c>
      <c r="M18" s="12">
        <v>124</v>
      </c>
      <c r="N18" s="13">
        <v>0</v>
      </c>
      <c r="O18" s="14"/>
      <c r="P18" s="14"/>
      <c r="Q18" s="12"/>
      <c r="R18" s="12" t="s">
        <v>44</v>
      </c>
    </row>
    <row r="19" spans="1:20" s="5" customFormat="1" x14ac:dyDescent="0.45">
      <c r="A19" s="6" t="s">
        <v>15</v>
      </c>
      <c r="B19" s="5" t="s">
        <v>35</v>
      </c>
      <c r="C19" s="5" t="s">
        <v>32</v>
      </c>
      <c r="D19" s="6">
        <v>200</v>
      </c>
      <c r="E19" s="5">
        <v>8</v>
      </c>
      <c r="F19" s="5">
        <v>4</v>
      </c>
      <c r="G19" s="9"/>
      <c r="H19" s="9"/>
      <c r="L19" s="5">
        <v>188</v>
      </c>
      <c r="M19" s="5">
        <v>94</v>
      </c>
      <c r="N19" s="9"/>
      <c r="O19" s="6"/>
      <c r="P19" s="6"/>
      <c r="Q19" s="5">
        <v>94</v>
      </c>
      <c r="R19" s="5" t="s">
        <v>44</v>
      </c>
    </row>
    <row r="20" spans="1:20" s="5" customFormat="1" x14ac:dyDescent="0.45">
      <c r="A20" s="6" t="s">
        <v>15</v>
      </c>
      <c r="B20" s="5" t="s">
        <v>35</v>
      </c>
      <c r="C20" s="5" t="s">
        <v>33</v>
      </c>
      <c r="D20" s="6">
        <v>200</v>
      </c>
      <c r="E20" s="5">
        <v>8</v>
      </c>
      <c r="F20" s="5">
        <v>4</v>
      </c>
      <c r="G20" s="9"/>
      <c r="H20" s="9"/>
      <c r="L20" s="5">
        <v>188</v>
      </c>
      <c r="M20" s="5">
        <v>94</v>
      </c>
      <c r="N20" s="9"/>
      <c r="O20" s="6"/>
      <c r="P20" s="6"/>
      <c r="R20" s="5" t="s">
        <v>44</v>
      </c>
    </row>
    <row r="21" spans="1:20" x14ac:dyDescent="0.45">
      <c r="A21" t="s">
        <v>16</v>
      </c>
      <c r="B21" t="s">
        <v>30</v>
      </c>
      <c r="C21" t="s">
        <v>32</v>
      </c>
      <c r="D21">
        <v>175</v>
      </c>
      <c r="E21">
        <v>8</v>
      </c>
      <c r="F21">
        <v>4</v>
      </c>
      <c r="G21" s="8"/>
      <c r="H21" s="8">
        <v>10</v>
      </c>
      <c r="I21" s="3"/>
      <c r="J21" s="3"/>
      <c r="K21" s="3"/>
      <c r="L21">
        <v>163</v>
      </c>
      <c r="M21">
        <v>81</v>
      </c>
      <c r="N21" s="8">
        <v>0</v>
      </c>
      <c r="O21" s="3"/>
      <c r="P21" s="3"/>
      <c r="Q21">
        <v>82</v>
      </c>
      <c r="R21" s="10" t="s">
        <v>44</v>
      </c>
    </row>
    <row r="22" spans="1:20" x14ac:dyDescent="0.45">
      <c r="A22" t="s">
        <v>16</v>
      </c>
      <c r="B22" t="s">
        <v>30</v>
      </c>
      <c r="C22" t="s">
        <v>33</v>
      </c>
      <c r="D22">
        <v>175</v>
      </c>
      <c r="E22">
        <v>8</v>
      </c>
      <c r="F22">
        <v>4</v>
      </c>
      <c r="G22" s="8"/>
      <c r="H22" s="8"/>
      <c r="L22">
        <v>163</v>
      </c>
      <c r="M22">
        <v>81</v>
      </c>
      <c r="N22" s="8">
        <v>0</v>
      </c>
      <c r="O22" s="3"/>
      <c r="P22" s="3"/>
      <c r="Q22">
        <v>82</v>
      </c>
      <c r="R22" s="10" t="s">
        <v>44</v>
      </c>
      <c r="T22" t="s">
        <v>52</v>
      </c>
    </row>
    <row r="23" spans="1:20" s="5" customFormat="1" ht="42.75" x14ac:dyDescent="0.45">
      <c r="A23" s="5" t="s">
        <v>43</v>
      </c>
      <c r="B23" s="5" t="s">
        <v>36</v>
      </c>
      <c r="C23" s="5" t="s">
        <v>31</v>
      </c>
      <c r="D23" s="5">
        <v>450</v>
      </c>
      <c r="E23" s="6">
        <v>15</v>
      </c>
      <c r="F23" s="6">
        <v>0</v>
      </c>
      <c r="G23" s="9">
        <v>10</v>
      </c>
      <c r="H23" s="9"/>
      <c r="I23" s="6"/>
      <c r="J23" s="6"/>
      <c r="K23" s="6"/>
      <c r="L23" s="6">
        <v>425</v>
      </c>
      <c r="M23" s="5">
        <v>211</v>
      </c>
      <c r="N23" s="9">
        <v>214</v>
      </c>
      <c r="O23" s="6"/>
      <c r="P23" s="6"/>
      <c r="Q23" s="6">
        <v>0</v>
      </c>
      <c r="R23" s="5" t="s">
        <v>44</v>
      </c>
      <c r="S23" s="17" t="s">
        <v>48</v>
      </c>
    </row>
    <row r="24" spans="1:20" x14ac:dyDescent="0.45">
      <c r="A24" t="s">
        <v>17</v>
      </c>
      <c r="B24" s="10" t="s">
        <v>34</v>
      </c>
      <c r="C24" s="10" t="s">
        <v>32</v>
      </c>
      <c r="D24">
        <v>150</v>
      </c>
      <c r="E24">
        <v>12</v>
      </c>
      <c r="F24">
        <v>4</v>
      </c>
      <c r="J24">
        <v>15</v>
      </c>
      <c r="L24">
        <v>134</v>
      </c>
      <c r="M24">
        <v>100</v>
      </c>
      <c r="N24" s="8">
        <v>0</v>
      </c>
      <c r="O24" s="3"/>
      <c r="P24" s="3"/>
      <c r="Q24">
        <v>0</v>
      </c>
      <c r="R24" s="10" t="s">
        <v>44</v>
      </c>
    </row>
    <row r="25" spans="1:20" s="5" customFormat="1" x14ac:dyDescent="0.45">
      <c r="A25" s="5" t="s">
        <v>18</v>
      </c>
      <c r="B25" s="5" t="s">
        <v>30</v>
      </c>
      <c r="C25" s="5" t="s">
        <v>32</v>
      </c>
      <c r="D25" s="5">
        <v>150</v>
      </c>
      <c r="E25" s="5">
        <v>12</v>
      </c>
      <c r="F25" s="5">
        <v>4</v>
      </c>
      <c r="J25" s="5">
        <v>30</v>
      </c>
      <c r="L25" s="5">
        <v>134</v>
      </c>
      <c r="M25" s="5">
        <v>100</v>
      </c>
      <c r="N25" s="9">
        <v>34</v>
      </c>
      <c r="O25" s="6"/>
      <c r="P25" s="6"/>
      <c r="Q25" s="6">
        <v>0</v>
      </c>
      <c r="R25" s="5" t="s">
        <v>44</v>
      </c>
    </row>
    <row r="26" spans="1:20" x14ac:dyDescent="0.45">
      <c r="A26" s="10" t="s">
        <v>19</v>
      </c>
      <c r="B26" s="10" t="s">
        <v>37</v>
      </c>
      <c r="C26" s="10" t="s">
        <v>32</v>
      </c>
      <c r="D26" s="10">
        <v>150</v>
      </c>
      <c r="E26" s="10">
        <v>12</v>
      </c>
      <c r="F26" s="10">
        <v>4</v>
      </c>
      <c r="G26" s="10"/>
      <c r="H26" s="10"/>
      <c r="I26" s="10"/>
      <c r="J26" s="10">
        <v>30</v>
      </c>
      <c r="K26" s="10"/>
      <c r="L26" s="10">
        <v>134</v>
      </c>
      <c r="M26" s="10">
        <v>100</v>
      </c>
      <c r="N26" s="15">
        <v>0</v>
      </c>
      <c r="O26" s="16"/>
      <c r="P26" s="16"/>
      <c r="Q26" s="10">
        <v>0</v>
      </c>
      <c r="R26" s="10">
        <f>-D24</f>
        <v>-150</v>
      </c>
    </row>
    <row r="27" spans="1:20" x14ac:dyDescent="0.45">
      <c r="A27" s="10" t="s">
        <v>20</v>
      </c>
      <c r="B27" s="10" t="s">
        <v>34</v>
      </c>
      <c r="C27" s="10" t="s">
        <v>33</v>
      </c>
      <c r="D27" s="10">
        <v>150</v>
      </c>
      <c r="E27" s="10">
        <v>12</v>
      </c>
      <c r="F27" s="10">
        <v>4</v>
      </c>
      <c r="G27" s="10"/>
      <c r="H27" s="10"/>
      <c r="I27" s="10"/>
      <c r="J27" s="10">
        <v>15</v>
      </c>
      <c r="K27" s="10"/>
      <c r="L27" s="10">
        <v>134</v>
      </c>
      <c r="M27" s="10">
        <v>100</v>
      </c>
      <c r="N27" s="15">
        <v>0</v>
      </c>
      <c r="O27" s="16"/>
      <c r="P27" s="16"/>
      <c r="Q27" s="10">
        <v>0</v>
      </c>
      <c r="R27" s="10" t="s">
        <v>44</v>
      </c>
    </row>
    <row r="28" spans="1:20" s="5" customFormat="1" x14ac:dyDescent="0.45">
      <c r="A28" s="5" t="s">
        <v>21</v>
      </c>
      <c r="B28" s="5" t="s">
        <v>30</v>
      </c>
      <c r="C28" s="5" t="s">
        <v>33</v>
      </c>
      <c r="D28" s="5">
        <v>150</v>
      </c>
      <c r="E28" s="5">
        <v>12</v>
      </c>
      <c r="F28" s="5">
        <v>4</v>
      </c>
      <c r="J28" s="5">
        <v>30</v>
      </c>
      <c r="L28" s="5">
        <v>134</v>
      </c>
      <c r="M28" s="5">
        <v>100</v>
      </c>
      <c r="N28" s="9">
        <v>34</v>
      </c>
      <c r="O28" s="6"/>
      <c r="P28" s="6"/>
      <c r="Q28" s="6">
        <v>0</v>
      </c>
      <c r="R28" s="5" t="s">
        <v>44</v>
      </c>
    </row>
    <row r="29" spans="1:20" x14ac:dyDescent="0.45">
      <c r="A29" t="s">
        <v>22</v>
      </c>
      <c r="B29" s="10" t="s">
        <v>37</v>
      </c>
      <c r="C29" s="10" t="s">
        <v>33</v>
      </c>
      <c r="D29">
        <v>150</v>
      </c>
      <c r="E29">
        <v>12</v>
      </c>
      <c r="F29">
        <v>4</v>
      </c>
      <c r="J29" s="10">
        <v>30</v>
      </c>
      <c r="K29" s="10"/>
      <c r="L29">
        <v>134</v>
      </c>
      <c r="M29">
        <v>100</v>
      </c>
      <c r="N29" s="8">
        <v>0</v>
      </c>
      <c r="O29" s="3"/>
      <c r="P29" s="3"/>
      <c r="Q29">
        <v>0</v>
      </c>
      <c r="R29" t="s">
        <v>44</v>
      </c>
    </row>
  </sheetData>
  <customSheetViews>
    <customSheetView guid="{3E1326AC-9FAB-4884-8E93-F8F3285918E1}" scale="90" topLeftCell="E1">
      <selection activeCell="R13" sqref="R13"/>
      <pageMargins left="0.7" right="0.7" top="0.75" bottom="0.75" header="0.3" footer="0.3"/>
      <pageSetup paperSize="9" orientation="portrait" r:id="rId1"/>
    </customSheetView>
    <customSheetView guid="{D348E587-94A8-4CF2-9FAE-FAC347F0241D}" scale="90" topLeftCell="B1">
      <selection activeCell="G2" sqref="G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B949442-B618-4686-86F3-9948C47E698F}"/>
</file>

<file path=customXml/itemProps2.xml><?xml version="1.0" encoding="utf-8"?>
<ds:datastoreItem xmlns:ds="http://schemas.openxmlformats.org/officeDocument/2006/customXml" ds:itemID="{7D60320F-3F51-4A7E-8A8A-48CB239E098A}"/>
</file>

<file path=customXml/itemProps3.xml><?xml version="1.0" encoding="utf-8"?>
<ds:datastoreItem xmlns:ds="http://schemas.openxmlformats.org/officeDocument/2006/customXml" ds:itemID="{88241C8B-23E5-4C30-8DF2-684D938CE9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Ticketing Capacities Feb 2018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Pacific Exchange</dc:creator>
  <cp:lastModifiedBy>Thomas Freeth</cp:lastModifiedBy>
  <dcterms:created xsi:type="dcterms:W3CDTF">2018-01-09T14:56:03Z</dcterms:created>
  <dcterms:modified xsi:type="dcterms:W3CDTF">2018-01-29T17:47:47Z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