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7610"/>
  <workbookPr/>
  <bookViews>
    <workbookView xWindow="330" yWindow="1755" windowWidth="9675" windowHeight="6390" firstSheet="2" xr2:uid="{00000000-000D-0000-FFFF-FFFF00000000}"/>
  </bookViews>
  <sheets>
    <sheet name="160428 LL0&amp;1" sheetId="1" r:id="rId1"/>
    <sheet name="HD Notes" sheetId="2" r:id="rId2"/>
    <sheet name="Agenda 9.6.16" sheetId="3" r:id="rId3"/>
    <sheet name="HD Rough List" sheetId="4" r:id="rId4"/>
    <sheet name="Cross Checks" sheetId="5" r:id="rId5"/>
  </sheets>
  <definedNames>
    <definedName name="_xlnm._FilterDatabase" localSheetId="0" hidden="1">'160428 LL0&amp;1'!$A$1:$X$1</definedName>
  </definedNames>
  <calcPr calcId="171026"/>
</workbook>
</file>

<file path=xl/calcChain.xml><?xml version="1.0" encoding="utf-8"?>
<calcChain xmlns="http://schemas.openxmlformats.org/spreadsheetml/2006/main">
  <c r="J14" i="3" l="1"/>
</calcChain>
</file>

<file path=xl/sharedStrings.xml><?xml version="1.0" encoding="utf-8"?>
<sst xmlns="http://schemas.openxmlformats.org/spreadsheetml/2006/main" count="5585" uniqueCount="3735">
  <si>
    <t>Submission title</t>
  </si>
  <si>
    <t>Applicant's first name</t>
  </si>
  <si>
    <t>Applicant's last name</t>
  </si>
  <si>
    <t>Name of Individual / Organisation</t>
  </si>
  <si>
    <t>Name of Project</t>
  </si>
  <si>
    <t>Project Summary</t>
  </si>
  <si>
    <t>Creativity</t>
  </si>
  <si>
    <t>Location of Activity</t>
  </si>
  <si>
    <t>How many performances / days of your event/activity will your project include?</t>
  </si>
  <si>
    <t>What are the main art forms in your project? [Comedy]</t>
  </si>
  <si>
    <t>What are the main art forms in your project? [Circus]</t>
  </si>
  <si>
    <t>What are the main art forms in your project? [Dance]</t>
  </si>
  <si>
    <t>What are the main art forms in your project? [Exhibition]</t>
  </si>
  <si>
    <t>What are the main art forms in your project? [Festival]</t>
  </si>
  <si>
    <t>What are the main art forms in your project? [Film]</t>
  </si>
  <si>
    <t>Literature</t>
  </si>
  <si>
    <t>What are the main art forms in your project? [Music]</t>
  </si>
  <si>
    <t>What are the main art forms in your project? [Theatre]</t>
  </si>
  <si>
    <t>What are the main art forms in your project? [Visual Art]</t>
  </si>
  <si>
    <t>When does your activity take place? Please provide the start date, or advise if this is still to be confirmed.</t>
  </si>
  <si>
    <t>How many people are you expecting to participate in your activity?</t>
  </si>
  <si>
    <t>Request from Hull 2017 (£)</t>
  </si>
  <si>
    <t>Total Project Budget (£)</t>
  </si>
  <si>
    <t>In-Kind value</t>
  </si>
  <si>
    <t>A-0127082648</t>
  </si>
  <si>
    <t>Lucy</t>
  </si>
  <si>
    <t>Ayrton</t>
  </si>
  <si>
    <t>Lucy Ayrton</t>
  </si>
  <si>
    <t>High On The Storm Torn Coast</t>
  </si>
  <si>
    <t>A new show telling the stories of various tragedies through storytelling, poetry and song. The tragedies described either involved the Hull community (such as the 1968 triple trawler disaster) or are told from a local perspective. The show will be videoed and made available online.</t>
  </si>
  <si>
    <t>Yes</t>
  </si>
  <si>
    <t>A-0196048315</t>
  </si>
  <si>
    <t>Christine</t>
  </si>
  <si>
    <t>Spriggs</t>
  </si>
  <si>
    <t>All Star Entertainment</t>
  </si>
  <si>
    <t>BLOCK PARTY! (M62 Creative Corridor Youth Empowerment Programme)</t>
  </si>
  <si>
    <t xml:space="preserve">A new exciting Youth Arts Creative empowerment programme engaging, working with and bringing together disadvantaged yp living in places along the M62 from Merseyside--Bradford-Hull. Supporting yp's creative roots and routes out of disadvantage and into jobs in the creative sector; platforming and celebrating yp's lives as part of Hull 2017 </t>
  </si>
  <si>
    <t>A-0212550024</t>
  </si>
  <si>
    <t>Vicky</t>
  </si>
  <si>
    <t>Foster</t>
  </si>
  <si>
    <t>A Carload Of Poets</t>
  </si>
  <si>
    <t>Pavement Poetry : Made In Hull</t>
  </si>
  <si>
    <t>Pavement Poetry : Made In Hull will capture stories of people from Hull and what they think our city has achieved. We will work magic with these words to create a performance piece of poetry which will be performed in the round by actors in the most unexpected of places!</t>
  </si>
  <si>
    <t>A-0217304674</t>
  </si>
  <si>
    <t>Nowhere Else On Earth : Poetry As Theatre</t>
  </si>
  <si>
    <t>A new genre of theatre is created during this final project that's exciting and original with voices from the roots, pavements and avenues of society. A chorus of Hull's voices backed by music, projected images and portrayed by actors and poets in a tour across the city .....</t>
  </si>
  <si>
    <t>A-0282027270</t>
  </si>
  <si>
    <t>Pete</t>
  </si>
  <si>
    <t>Williams</t>
  </si>
  <si>
    <t>Hull Central Library Writers' Circle</t>
  </si>
  <si>
    <t>Anthology of Local Writers</t>
  </si>
  <si>
    <t>We seek funding to publish an anthology of work from members of the Hull Central Library Writersâ€™ Circle that will challenge perceptions about Hull.  Our aim is to open a window onto some excellent creative writing, and thereby encourage other â€˜would-be local writersâ€™ to put pen to paper.</t>
  </si>
  <si>
    <t>A-0315031711</t>
  </si>
  <si>
    <t>Catherine</t>
  </si>
  <si>
    <t>Barker</t>
  </si>
  <si>
    <t>Catherine Barker - United Learning</t>
  </si>
  <si>
    <t>Roots of Rhythm Schools Festival</t>
  </si>
  <si>
    <t xml:space="preserve">Linking to the United Learning cultural festival, The â€˜Roots of Rhythmâ€™ schoolsâ€™ Festival, hosted by Hull Collegiate School, will bring together young people from across Hull, East Riding and North Lincolnshire in a celebration of arts. The interactive event will celebrate creativity, providing students with collaborative experiences alongside performance opportunities. </t>
  </si>
  <si>
    <t>A-0381087522</t>
  </si>
  <si>
    <t>Alan</t>
  </si>
  <si>
    <t>Edgar</t>
  </si>
  <si>
    <t>Alan Edgar</t>
  </si>
  <si>
    <t>HULL 17 MUSICIANS</t>
  </si>
  <si>
    <t>Concert of varied music and poetry,  by  instrumentalists and school choir,  at Holy Trinity Church.  Celebration, Freedom, Remembrance.  Popular pieces, some written specially by local people, composer Alan Edgar and poet Sue Spivey.  Exhibitions of history and art.  Audience participation and a chance to try out instruments.</t>
  </si>
  <si>
    <t>A-0381951645</t>
  </si>
  <si>
    <t>Mal</t>
  </si>
  <si>
    <t>Nicholson</t>
  </si>
  <si>
    <t>Spider T</t>
  </si>
  <si>
    <t>Open Ship in Hull</t>
  </si>
  <si>
    <t>The Humber Sloop "Spider T", will berth in Hull for two weeks and she will be open to the public for free. The crew will demonstrate nautical skills , like an interactive performance. We will also have bespoke films shown which explain nautical phrases and the nautical culture of Hull.</t>
  </si>
  <si>
    <t>A-0394904322</t>
  </si>
  <si>
    <t>Cathrine</t>
  </si>
  <si>
    <t>Israel</t>
  </si>
  <si>
    <t>Cathrine Israel/FAMILIES 4 FAMILIES</t>
  </si>
  <si>
    <t>Celebrating The Bantu People From South of The Equator In Hull and Regions</t>
  </si>
  <si>
    <t xml:space="preserve">The Bantu People South of The Equator, have a rich culture and constitute a large proportion of the ethnic minority in Hull.  Hull 2017 will be an extravaganza to share with others and showcase the lives, beautiful culture, music, food and artistic creativity that is, the Southern Bantu People, </t>
  </si>
  <si>
    <t>A-0397918279</t>
  </si>
  <si>
    <t>Jim</t>
  </si>
  <si>
    <t>Higo</t>
  </si>
  <si>
    <t>Away With Words Hull</t>
  </si>
  <si>
    <t>Hull Poet Laureate 2017</t>
  </si>
  <si>
    <t>A series of workshops and events working with children and adults across the city leading to the creation of a 2017 Hull Poet Laureate and a Young People's Laureate.  Subsequent events/shows in the last quarter involving the Laureate winner, contestants and Away With Words special guests outside the City.</t>
  </si>
  <si>
    <t>A-0436477837</t>
  </si>
  <si>
    <t>Russ</t>
  </si>
  <si>
    <t>Litten</t>
  </si>
  <si>
    <t>HEBBLEWHITE &amp; LITTEN</t>
  </si>
  <si>
    <t xml:space="preserve">LOCAL HEROES </t>
  </si>
  <si>
    <t xml:space="preserve">(50 Word MaximumWe will engage people in Hull to paint portraits and write poems in homage to their "Local Heroes" - people from their communities who make a significant impact or a positive difference to their lives. These will be then be collected and exhibited. </t>
  </si>
  <si>
    <t>A-0573898352</t>
  </si>
  <si>
    <t>Martin</t>
  </si>
  <si>
    <t>Murphy</t>
  </si>
  <si>
    <t>Martin Murphy</t>
  </si>
  <si>
    <t>Hull Dust Jacket</t>
  </si>
  <si>
    <t xml:space="preserve">A website featuring writers and books with links to Hull, including fiction, non-fiction and poetry. Providing a series of interviews that invites discussion on relevant topics, it will reach out to the community through libraries and educational institutions to showcase work and support readers with their own creative writing.   </t>
  </si>
  <si>
    <t>A-0596882417</t>
  </si>
  <si>
    <t>Colin</t>
  </si>
  <si>
    <t>Wilson</t>
  </si>
  <si>
    <t>Hull LGBT+ Community Pride</t>
  </si>
  <si>
    <t>Pride in Hull 2017</t>
  </si>
  <si>
    <t>A series of lesbian, gay, bisexual, transgender families and supporters (LGBT+) focused cultural events in July 2017 culminating in parade and celebration in Hull city centre. Events will be open to everyone and is designed to engage the wider local community with aims of diminishing prejudice and enabling community cohesion.</t>
  </si>
  <si>
    <t>A-0724202126</t>
  </si>
  <si>
    <t>Sue</t>
  </si>
  <si>
    <t>Wilsea</t>
  </si>
  <si>
    <t>The Hull to Scarborough Line</t>
  </si>
  <si>
    <t>On Track to Freedom</t>
  </si>
  <si>
    <t>(50 Word Maximum)The Hull to Scarborough Line - On Track to Freedom: an interactive project and performances celebrating the Yorkshire Coast (Hull to Scarborough) Rail Line which, for over 150 years, has connected numerous smaller rural and urban communities in East and North Yorkshire to the city of Hull.</t>
  </si>
  <si>
    <t>A-0748657396</t>
  </si>
  <si>
    <t>Chris</t>
  </si>
  <si>
    <t>Smith</t>
  </si>
  <si>
    <t>BCAE (Bransholme Community Arts Enterprise Ltd).</t>
  </si>
  <si>
    <t>Bransholme 50</t>
  </si>
  <si>
    <t xml:space="preserve">2017 marks fifty years since building began at, what is now, one of the largest housing estates in Britain... Bransholme. Working with Schools and various community groups we intend to create performances, exhibitions and permanent public art reflecting and celebrating the heritage of the area, people's stories, experiences and aspirations. </t>
  </si>
  <si>
    <t xml:space="preserve">100s of workshops and several small exhibitions and performances. </t>
  </si>
  <si>
    <t>A-0753607724</t>
  </si>
  <si>
    <t>Michelle</t>
  </si>
  <si>
    <t>Dee</t>
  </si>
  <si>
    <t>Michelle Dee</t>
  </si>
  <si>
    <t>Culture Marathon 2017</t>
  </si>
  <si>
    <t xml:space="preserve">I would like to explore many different ideas of documenting an event, digital/physical responses.  How to show documentation as art, challenging not only myself but the boundaries of traditional reviewer.  My end product will be 26 entirely different response formats to 26 events/works during 2017 programme. </t>
  </si>
  <si>
    <t>A-0755926017</t>
  </si>
  <si>
    <t>Eric</t>
  </si>
  <si>
    <t>Twigger</t>
  </si>
  <si>
    <t>Hull Heritage Group</t>
  </si>
  <si>
    <t>Audio Guide to old Town Hull</t>
  </si>
  <si>
    <t>With 2 other volunteers an audio guide to the history of the old town of Hull (including text and photographs) has been completed and has received acclaim from local media. The site is free and at www.visithull.org.uk and has links to visithull and east riding.</t>
  </si>
  <si>
    <t>A-0788688375</t>
  </si>
  <si>
    <t>E.</t>
  </si>
  <si>
    <t>Dawson Varughese</t>
  </si>
  <si>
    <t>E. Dawson Varughese (on behalf of HEYMIND)</t>
  </si>
  <si>
    <t>symptomatic</t>
  </si>
  <si>
    <t xml:space="preserve">'symptomatic' explores three aspects of the schizophrenic mind through three artistic installations. The first sets out to explore the experience of 'hearing voices'. The second examines paranoid and fantastical delusions. The third celebrates the creative schizophrenic self. All employ contemporary sound-light technology and high-grade commercial materials, transformed through artistic vision. </t>
  </si>
  <si>
    <t>90 max</t>
  </si>
  <si>
    <t>A-0865738063</t>
  </si>
  <si>
    <t>Teresa</t>
  </si>
  <si>
    <t>East</t>
  </si>
  <si>
    <t>Teresa East</t>
  </si>
  <si>
    <t>English Hedgerows Revisited</t>
  </si>
  <si>
    <t>Exhibition of wood cuts  by Hull born printer Alan East (1939 â€“ 2001). It acts as a retrospective of his artistic career whilst exploring the wider context of the printing industry in East Yorkshire. It is accompanied by talks, handling sessions, lino cutting, flower origami and creative writing workshops.</t>
  </si>
  <si>
    <t>3 weeks</t>
  </si>
  <si>
    <t>A-0888910742</t>
  </si>
  <si>
    <t>Naomi</t>
  </si>
  <si>
    <t>Bedworth</t>
  </si>
  <si>
    <t>St Mary's College</t>
  </si>
  <si>
    <t>Tall Tales</t>
  </si>
  <si>
    <t xml:space="preserve">Our project will consist of 3 events helping families understand the value of literacy and will foster a positive approach to reading, writing and the spoken word. The programme of weekend events will be in line with the City of Culture themes and with our own termly literacy foci.  </t>
  </si>
  <si>
    <t>A-0898218725</t>
  </si>
  <si>
    <t>Joanne</t>
  </si>
  <si>
    <t>Joveini</t>
  </si>
  <si>
    <t>Hull Training and Adult Education</t>
  </si>
  <si>
    <t>Freedom to Create</t>
  </si>
  <si>
    <t>We will host a full day of events to focus on the â€˜Freedom to Createâ€™ and how learning and participation can open a world of opportunity for an individual. This event will give the local community the chance to try new skills for free and realise their true potential.</t>
  </si>
  <si>
    <t>A-1218773747</t>
  </si>
  <si>
    <t>Monty</t>
  </si>
  <si>
    <t>Ted Lewis Group</t>
  </si>
  <si>
    <t>Celebrating Ted Lewis</t>
  </si>
  <si>
    <t>Design, print and publish of a graphic enduring Hull Ted Lewis Trail in collaboration with Hull design students, a lasting tribute to the novelist, artist and musician who trained in Hull 1956/60 including a dramatic multi site launch in Hull City Centre from the Mardi Gras Jazz Band.</t>
  </si>
  <si>
    <t>The Launch, one</t>
  </si>
  <si>
    <t>A-1349323166</t>
  </si>
  <si>
    <t>Andy</t>
  </si>
  <si>
    <t>Paxton</t>
  </si>
  <si>
    <t>St Marys Church Lowgate</t>
  </si>
  <si>
    <t>Hidden Voices</t>
  </si>
  <si>
    <t>The most hidden lives and voices are the homeless. We will unlock these voices and their creative talents supporting them with a weekly session to produce works for public exhibition to fit in with the Seasons. These will often be made with items or feature things often discarded by others.</t>
  </si>
  <si>
    <t>A-1358824741</t>
  </si>
  <si>
    <t>Mark</t>
  </si>
  <si>
    <t>Mark Wigan</t>
  </si>
  <si>
    <t>The Roaring Wave and the Ice Cold Sea</t>
  </si>
  <si>
    <t xml:space="preserve">(50 Word Maximum)An exhibition of drawings, artefacts and an artists book and a series of workshops drawing inspiration from the Anglo Saxon poem The Seafarer and  a journal written by a maritime ancestor of Mark Wigan documenting his travels around the world from the 1850s to the first world war. </t>
  </si>
  <si>
    <t>A-1461133498</t>
  </si>
  <si>
    <t>Luke</t>
  </si>
  <si>
    <t>Cooke</t>
  </si>
  <si>
    <t>Luke Cooke aka Pinky</t>
  </si>
  <si>
    <t>Ride On</t>
  </si>
  <si>
    <t>An Immersive Journey to the Heart of Hull.A Bus ride accompanied by an audio soundscape featuring the authentic voices, poetry and music of Hull. Ride On opens up the City during this exciting time of creative change.Exploring where we're from, where we're at and where we're going.</t>
  </si>
  <si>
    <t xml:space="preserve">90 Days </t>
  </si>
  <si>
    <t>A-1613558991</t>
  </si>
  <si>
    <t>Deborah</t>
  </si>
  <si>
    <t>Henry-Pollard</t>
  </si>
  <si>
    <t xml:space="preserve">Elise &amp; Mary </t>
  </si>
  <si>
    <t xml:space="preserve">LOCATED:HULL </t>
  </si>
  <si>
    <t>(50 Word Maximum)â€œLOCATED:HULL 2017â€ is a  community engagement arts project for the Roots and Routes season. People will engage with their city, creatively documenting their work as a way of locating themselves within their living and working environments, producing an exhibition and leaving a legacy of an online archive.</t>
  </si>
  <si>
    <t xml:space="preserve">16 workshops 3 visits 1 exhibition </t>
  </si>
  <si>
    <t>A-1614673550</t>
  </si>
  <si>
    <t>Emma</t>
  </si>
  <si>
    <t>Booth</t>
  </si>
  <si>
    <t>Emma Booth / Debutots Hull</t>
  </si>
  <si>
    <t>Interactive Storytelling Workshop to celebrate the City of Culture</t>
  </si>
  <si>
    <t>Creation and delivery of a bespoke workshop for preschool children concentrated in the West Boundary area of the city. This would include a specially written story celebrating cultural diversity delivered interactively, dramatic retelling of the story and artistic workshop with each setting creating artwork which pieced together replays the story.</t>
  </si>
  <si>
    <t>7 initial workshops with follow up art and story creation split over 7 weeks followed by displays throughout the summer</t>
  </si>
  <si>
    <t>A-1717948418</t>
  </si>
  <si>
    <t>Trevor</t>
  </si>
  <si>
    <t>Betts</t>
  </si>
  <si>
    <t>Trevor David Betts</t>
  </si>
  <si>
    <t>â€œAnimal Storiesâ€ - William Wilberforce and Philip Larkin's Less Known Legacy (the RSPCA).</t>
  </si>
  <si>
    <t>This Creative Communities Programme will use photography (both analogue  and digital) poetry and story telling.</t>
  </si>
  <si>
    <t>300 days per yr</t>
  </si>
  <si>
    <t>A-1752550850</t>
  </si>
  <si>
    <t>Ian</t>
  </si>
  <si>
    <t>Winter</t>
  </si>
  <si>
    <t>Ian Winter 2020theatre</t>
  </si>
  <si>
    <t xml:space="preserve">Anonymous </t>
  </si>
  <si>
    <t>(50 Word Maxfour words four wordsimum)</t>
  </si>
  <si>
    <t>A-1822475978</t>
  </si>
  <si>
    <t>Dave</t>
  </si>
  <si>
    <t>Windass</t>
  </si>
  <si>
    <t>Sarah Mole and Dave Windass</t>
  </si>
  <si>
    <t>What Is? Collective 2017</t>
  </si>
  <si>
    <t>What Is? Collective breathes new life into spaces with creativity and guides artists and audiences through a journey of self-inquiry. Artists will collaborate at four weekend multidisciplinary arts events, in re-imagined gallery and performance spaces, exploring themes  responding to those of 2017. Primary aims are artist development and audience engagement.</t>
  </si>
  <si>
    <t>A-1972102357</t>
  </si>
  <si>
    <t>Neil</t>
  </si>
  <si>
    <t>Rustill</t>
  </si>
  <si>
    <t>Artlink Centre for Community Arts</t>
  </si>
  <si>
    <t>SMART ART Communities</t>
  </si>
  <si>
    <t xml:space="preserve">To engage local artists in diverse and innovative professional development training covering a range of arts medium. The artists will employ their newly acquired skills to engage the wider community in a number of creative workshops which will focus on and celebrate Hull's achievements throughout its long history to date. </t>
  </si>
  <si>
    <t>A-2022168726</t>
  </si>
  <si>
    <t>Can't Keep Us Down : Black Tent Events</t>
  </si>
  <si>
    <t>Green spaces are filled with a black marquee, passers-by are drawn inside by fire-eaters, stilt walkers and jugglers. Inside, white spotlights and fairy lights set the scene ...... let us tell you a story about who we are and where we're from.</t>
  </si>
  <si>
    <t>A-2036509934</t>
  </si>
  <si>
    <t>John</t>
  </si>
  <si>
    <t>Davies</t>
  </si>
  <si>
    <t>Tigers Sports and Education Trust</t>
  </si>
  <si>
    <t>Reading The Game</t>
  </si>
  <si>
    <t>(50 Word Maximum)We want to engage and inspire all primary schools within Hull to take part in our 500 word short-story competition about what Hull means to young people today, giving schools and pupils a chance to both celebrate Hull and at the same time expand and develop their curriculum.</t>
  </si>
  <si>
    <t>A-2105714611</t>
  </si>
  <si>
    <t>Susan</t>
  </si>
  <si>
    <t>Kirkman</t>
  </si>
  <si>
    <t>East Riding Theatre</t>
  </si>
  <si>
    <t>Tapestry</t>
  </si>
  <si>
    <t xml:space="preserve">Tapestry weaves the theme of freedom into a creative art form. Performances will take place at Paragon Station, on the Hull to Beverley train (where a commissioned  narrative poem expanding the themes of freedom will be performed) and culminate in promenade theatre in central Beverley. </t>
  </si>
  <si>
    <t>A-2164165649</t>
  </si>
  <si>
    <t>Adam</t>
  </si>
  <si>
    <t>Roe</t>
  </si>
  <si>
    <t>Workers' Educational Association</t>
  </si>
  <si>
    <t>WikiHull - The People's History</t>
  </si>
  <si>
    <t>WikiHull will inspire Hullensians to share their stories, and create a unique lasting legacy for the 2017 City of Culture. Using cutting edge technology the people of Hull will create their own universally accessible people's history, creating a lasting legacy, not just in Yorkshire but across the globe.</t>
  </si>
  <si>
    <t>A-2202290976</t>
  </si>
  <si>
    <t>Tony</t>
  </si>
  <si>
    <t>Rheinberg</t>
  </si>
  <si>
    <t>Fountain17</t>
  </si>
  <si>
    <t>Fountain17 is a collaboration between art and industry and celebrates the coinciding of anniversaries in 2017: Marcel Duchamp's 'Fountain' (100 years) and Armitage Shanks (200 years). We are inviting artists to respond to Duchamp's intervention through a competition targeting established and emerging artists from inside and outside Hull.</t>
  </si>
  <si>
    <t>100 Days</t>
  </si>
  <si>
    <t>A-2204867060</t>
  </si>
  <si>
    <t>Altynay</t>
  </si>
  <si>
    <t>Guney</t>
  </si>
  <si>
    <t>Altynay Guney/ Cosmo Solutions</t>
  </si>
  <si>
    <t xml:space="preserve"> Happy hands</t>
  </si>
  <si>
    <t>Happy hands will be primarily concentrating in promoting art in the mean time educating, delivering information about traditional Slavic/Russian dolls and poppets.The materials and the techniques of how these items will be made is going to be demonstrated and people will be given the opportunity to make their own dolls</t>
  </si>
  <si>
    <t>A-2256869414</t>
  </si>
  <si>
    <t>Carrie</t>
  </si>
  <si>
    <t>Henderson</t>
  </si>
  <si>
    <t xml:space="preserve">Carrie Henderson </t>
  </si>
  <si>
    <t xml:space="preserve">House Of Mirelle Website </t>
  </si>
  <si>
    <t>The House Of Mirelle Website will permanently build a community around and disseminate information about one of Hullâ€™s creative and cultural successes. It creates something new from those stories; an information and social hub where information is recorded, stored and shared and is a permanent record sustainable after Hull 2017.</t>
  </si>
  <si>
    <t xml:space="preserve">unlimited </t>
  </si>
  <si>
    <t>A-2270925405</t>
  </si>
  <si>
    <t>Jennie</t>
  </si>
  <si>
    <t>Ormerod</t>
  </si>
  <si>
    <t>Dr Jennie Ormerod Humber Traumatic Stress Service, Humber NHS Foundation Trust</t>
  </si>
  <si>
    <t>Routes to Hope</t>
  </si>
  <si>
    <t>A conference to raise awareness of different cultural groups residing in Hull. The conference would include keynote speakers, art, film and creative workshops to celebrate difference and promote integration.  This event would be open to the public.  The conference would be run in collaboration with key agencies across the city.</t>
  </si>
  <si>
    <t>A-2303175695</t>
  </si>
  <si>
    <t>Parnwell</t>
  </si>
  <si>
    <t>The Sleeping Ninja</t>
  </si>
  <si>
    <t>Delta Project</t>
  </si>
  <si>
    <t>An Interactive theatrical drama based on an original literature exploring the concepts of freedom and accountability. The show, using custom-made, digital technology, will enable audience participation in a choice-driven, branching storytelling format.</t>
  </si>
  <si>
    <t>A-2321080268</t>
  </si>
  <si>
    <t>Gareth</t>
  </si>
  <si>
    <t>Hughes</t>
  </si>
  <si>
    <t>Gareth Hughes</t>
  </si>
  <si>
    <t>The Pilot</t>
  </si>
  <si>
    <t>The Pilot will create a piece of spoken word in soundscape, capturing the River Pilots route from Goole to Hull along the Humber Estuary. The piece will engage with a community removed from the river whilst seeking to capture a way of life entwined with Hullâ€™s continuing connection with waterways.</t>
  </si>
  <si>
    <t>A-2421203417</t>
  </si>
  <si>
    <t>Georgia</t>
  </si>
  <si>
    <t>Nelson</t>
  </si>
  <si>
    <t>Georgia Nelson</t>
  </si>
  <si>
    <t>Hull Writer's Room</t>
  </si>
  <si>
    <t xml:space="preserve">This project will be a 10 week program for people interested in playwriting. Each week will be a workshop with a playwright/theatre practitioner. Participants will be able to share and develop their writing, as well as present it in a scratch night at the end of the ten weeks. </t>
  </si>
  <si>
    <t>A-2463235087</t>
  </si>
  <si>
    <t>Jordan</t>
  </si>
  <si>
    <t>Chris Jordan</t>
  </si>
  <si>
    <t>Keep Your Gansey Dry</t>
  </si>
  <si>
    <t>A concert of spoken word, sea shanties and moving images paying homage to the brave men and women of the sea covering all aspects of maritime life, tinged with a local flavour. Archive newspaper reports tell the stories interwoven with songs set against a backdrop of historical film footage.</t>
  </si>
  <si>
    <t>as required</t>
  </si>
  <si>
    <t>A-2470832107</t>
  </si>
  <si>
    <t>Alex</t>
  </si>
  <si>
    <t>Sherwood</t>
  </si>
  <si>
    <t>Alex Sherwood / Sirius Academy West</t>
  </si>
  <si>
    <t>Hull School Games Cultural Competitions</t>
  </si>
  <si>
    <t>I aim to promote, organise and deliver 7 Cultural competitions alongside the Hull School Sport competition offer. These competitions would engage Hull school students in film making, photography, poem writing and artistic designing. I will also develop a new Hull Schools Dance competition with a focus on â€˜Roots &amp; Routesâ€™.</t>
  </si>
  <si>
    <t>1 final perfomance for the Dance competition. Continued days of activity for schools to take part in the cultural competitions.</t>
  </si>
  <si>
    <t>A-2560938401</t>
  </si>
  <si>
    <t>Ellis</t>
  </si>
  <si>
    <t>Trenchfoot Productions</t>
  </si>
  <si>
    <t>Other Ranks</t>
  </si>
  <si>
    <t xml:space="preserve">'Other Ranks' is an 800-line epic poem by John Robinson with new music specially composed by Paul Taylor. Written for three voices, it also includes songs. The subject is an unsentimental, non-nostalgic examination of the situation of the volunteer proletarian soldier not only in World War One but throughout history. </t>
  </si>
  <si>
    <t>six</t>
  </si>
  <si>
    <t>A-2574565777</t>
  </si>
  <si>
    <t>David</t>
  </si>
  <si>
    <t>Hilton</t>
  </si>
  <si>
    <t>Cottingham High School</t>
  </si>
  <si>
    <t>Freedom Forward</t>
  </si>
  <si>
    <t xml:space="preserve">Freed Forward is a cross-curricular, cross key stage, cross schools project to educate and develop skills for students and teachers in mutual collaboration and exploration of the four season topics.     </t>
  </si>
  <si>
    <t>A-2644818872</t>
  </si>
  <si>
    <t>Glynis</t>
  </si>
  <si>
    <t>Neslen</t>
  </si>
  <si>
    <t>African Painting School &amp; Hull Afro Caribbean Association</t>
  </si>
  <si>
    <t>N'anya</t>
  </si>
  <si>
    <t>Bringing together African Visual artists from Denmark, Netherlands, Sierra Leone and Hull, the Arts of Ceramics, Painting, Printing, Textiles, Photography and Performance.  To promote celebration through art exchange between artists from different disciplines, investigating the historical and theraputic through workshops to nourish the connection of mind body, soul and environment</t>
  </si>
  <si>
    <t>A-2646154230</t>
  </si>
  <si>
    <t>Wilberforce</t>
  </si>
  <si>
    <t>College</t>
  </si>
  <si>
    <t>Wilberforce College</t>
  </si>
  <si>
    <t>Parkin' Larkin</t>
  </si>
  <si>
    <t>A mobile poetry project - students from Wilberforce College working with a poet to take poetry to the people of Hull in a drive through style - fast and tasty, with a mobile friendly style.</t>
  </si>
  <si>
    <t>A-2705898728</t>
  </si>
  <si>
    <t>Jayne</t>
  </si>
  <si>
    <t>Mercer</t>
  </si>
  <si>
    <t>Hull Refugee Week (Hull City of Sanctuary)</t>
  </si>
  <si>
    <t>UK Celebration of World Refugee Day</t>
  </si>
  <si>
    <t xml:space="preserve">(50 Word Maximum)Celebrate World Refugee Day across UK in Hull's year as the UK City of Culture to celebrate the amazing contribution refugees make to this country through music, speakers and live links to refugee groups not only in the UK but also internationally. </t>
  </si>
  <si>
    <t>A-2724852194</t>
  </si>
  <si>
    <t>Luana</t>
  </si>
  <si>
    <t>Hon Lok Senior Association</t>
  </si>
  <si>
    <t>Chinese Arts and Musical Bonanza</t>
  </si>
  <si>
    <t>We aim to provide an event with traditional Chinese singing &amp; dancing, drama, poetry &amp; story-telling, different musical instruments, tai-chi, martial arts, traditional costumes with costume designs and special scenery.  This will be a public event for the public, for all ages and for all communities.</t>
  </si>
  <si>
    <t>A-2829999733</t>
  </si>
  <si>
    <t>Pam</t>
  </si>
  <si>
    <t>Locker</t>
  </si>
  <si>
    <t>The Hull Voices Team</t>
  </si>
  <si>
    <t>Hull Voices</t>
  </si>
  <si>
    <t>Hull people are our people. Through oral histories gathered for the â€˜Untold Hullâ€™ project, Hull Voices will celebrate them through storytelling. We will spread the word, change perceptions and teach our children through play who their people are and what they have experienced. Engendering a sense of pride and belonging.</t>
  </si>
  <si>
    <t>A-2853984445</t>
  </si>
  <si>
    <t>lisa</t>
  </si>
  <si>
    <t>wedgner</t>
  </si>
  <si>
    <t>The Warren</t>
  </si>
  <si>
    <t>Art Celebrating Equality</t>
  </si>
  <si>
    <t xml:space="preserve"> A multi â€“disciplinary Arts festival working with 6 artists identified through working relationships with Freedom Festival, The Royal Academy, young women/workers from 4 different community groups. The festival celebrates gender equality, challenging issues through a wide range of art practices and linked to the City of Culture programme.</t>
  </si>
  <si>
    <t>A-2973175553</t>
  </si>
  <si>
    <t>Ekkehard</t>
  </si>
  <si>
    <t>Kopp</t>
  </si>
  <si>
    <t>Hull Amnesty Group</t>
  </si>
  <si>
    <t>Gigants of Human Rights</t>
  </si>
  <si>
    <t>This proposal is for the creation of a gigant â€” a larger than life-sized effigy, exhibited and featuring at local festivals and events â€” of Thomas Perronnet Thompson (1783-1869), born in Hull, brought up in Wilberforce House, a prominent radical campaigner for freedom and human rights here and abroad.</t>
  </si>
  <si>
    <t>1/2 Exhibitions (dates tbc) and 3-4 public events</t>
  </si>
  <si>
    <t>A-3003528384</t>
  </si>
  <si>
    <t>Lara</t>
  </si>
  <si>
    <t>Goodband</t>
  </si>
  <si>
    <t>Sea Swim</t>
  </si>
  <si>
    <t>River Whisper</t>
  </si>
  <si>
    <t xml:space="preserve">We will enable the collective composition of a song or songs for Hull2017 by children, adults, the river, a poet, a composer, a singer and choir.  It will explore the way stories are changed as they're handed on, and this process will be part of the art work. </t>
  </si>
  <si>
    <t>A-3052373034</t>
  </si>
  <si>
    <t>The Passion Collective</t>
  </si>
  <si>
    <t>Underground Passion</t>
  </si>
  <si>
    <t>'Underground Passion' â€“ an antithesis to the staid Easter story â€“ it will be darky portrayed through the eyes of a gothic caricature of the Devil. Referencing Hulls own Hero's (Wilberforce and Amy Johnson) we journey together the last steps to their ultimate untimely end. Yet there is something remaining....</t>
  </si>
  <si>
    <t>A-3251368769</t>
  </si>
  <si>
    <t>Kamlesh</t>
  </si>
  <si>
    <t>Singh</t>
  </si>
  <si>
    <t>Gvants Steering Group</t>
  </si>
  <si>
    <t>One Culture Mela</t>
  </si>
  <si>
    <t xml:space="preserve">The One Culture Mela will be a spectacular show, starting with an Asian decorated train to see the sights aorund Hull, stopping at Queens Gardens to enjoy music, dance, free food, magnificent fireworks, large glowing peacocks national bird of India, and extravagant neon lion; meaning the name Singh in India. </t>
  </si>
  <si>
    <t>A-3462003712</t>
  </si>
  <si>
    <t>Linda</t>
  </si>
  <si>
    <t>Taylor</t>
  </si>
  <si>
    <t>Linda Taylor</t>
  </si>
  <si>
    <t>Family Trees-Roots in Hull</t>
  </si>
  <si>
    <t>Family Trees project aims to use trees as a metaphor of faith to bring people together and share their stories about raising their families in Hull. The commemorative tree I received upon the birth of my daughter in 2001 stands as a symbol of our family's growing roots in Hull.</t>
  </si>
  <si>
    <t>A-3462593771</t>
  </si>
  <si>
    <t>Madeleine</t>
  </si>
  <si>
    <t>O'Reilly</t>
  </si>
  <si>
    <t xml:space="preserve">Assemble Fest </t>
  </si>
  <si>
    <t>Our Street, Our Stage (Working Title )</t>
  </si>
  <si>
    <t xml:space="preserve">The story of Newland Avenue embraces the street itself in 2017. Through multiple art forms, local and national artists collaborating with the community will celebrate Newland Avenueâ€™s story through a promenade series of moments to reveal its history, music, residents, independence and unique culture. </t>
  </si>
  <si>
    <t>A-3492215770</t>
  </si>
  <si>
    <t>June</t>
  </si>
  <si>
    <t>Butterflies Memory Loss Support Group</t>
  </si>
  <si>
    <t>The Butterfly Effect</t>
  </si>
  <si>
    <t>Spanning the four seasons within Hull2017 Programme, project aims to take it's participants and those attending the exhibitions on a positive, inspiring journey through the eyes of those with dementia and their family supporters. Looking at life past, present and future, there will be surprises along the way.</t>
  </si>
  <si>
    <t>A-3571539961</t>
  </si>
  <si>
    <t>Cliff</t>
  </si>
  <si>
    <t>Forshaw</t>
  </si>
  <si>
    <t>Cliff Forshaw</t>
  </si>
  <si>
    <t>Song of Ourselves</t>
  </si>
  <si>
    <t>Song of Ourselves portrays Hull in paint, poetry and film. An epic poem of the everyday extraordinary, based on the stories of the people who live, love and work here, will accompany an exhibition of paintings of the city, and be published as an illustrated book and film /website archive.</t>
  </si>
  <si>
    <t>28 exhibition days; 5 creative writing days; 15 research visit days; many more throughout year</t>
  </si>
  <si>
    <t>A-3572372021</t>
  </si>
  <si>
    <t>Claire</t>
  </si>
  <si>
    <t>West</t>
  </si>
  <si>
    <t>Claire West</t>
  </si>
  <si>
    <t>Follow the River</t>
  </si>
  <si>
    <t xml:space="preserve">(50 Word Maximum)   For the communities living along the River Hull from Hull to Beverley to create art works in to mark and celebrate the route. The completion of the artworks would result in a community walk along the river starting at either ends of Hull and Beverley </t>
  </si>
  <si>
    <t>A-3691367075</t>
  </si>
  <si>
    <t>Sadler</t>
  </si>
  <si>
    <t>Catherine Sadler</t>
  </si>
  <si>
    <t>POETRANSPENNINE</t>
  </si>
  <si>
    <t xml:space="preserve">Contemporary poets will journey to Hull for a festival of poetry via a series of readings taking place in Liverpool, Manchester and Leeds. Connecting the cities and making new creative partnerships and dialogue between them. </t>
  </si>
  <si>
    <t>A-3749620498</t>
  </si>
  <si>
    <t>Rosie</t>
  </si>
  <si>
    <t>Waldron</t>
  </si>
  <si>
    <t>Rosie Waldron / British Science Association</t>
  </si>
  <si>
    <t>The Story Collider</t>
  </si>
  <si>
    <t>The Story Collider brings true, personal stories about science to life through live shows and a weekly podcast. At each show, five speakers share exciting tales with a science twist. Some stories are heart-breaking; some are hilarious; they're all true and, in one way or another, theyâ€™re all about science.</t>
  </si>
  <si>
    <t>A-3780701138</t>
  </si>
  <si>
    <t>Jason</t>
  </si>
  <si>
    <t>Bowers</t>
  </si>
  <si>
    <t>Creative Briefs</t>
  </si>
  <si>
    <t>The Peopleâ€™s Symbolisation of Hull.</t>
  </si>
  <si>
    <t xml:space="preserve">We will work with the people of Hull, and through themed workshops document their views on this city through illustrations and symbolisms.  A selection of these symbolisms and stories would be made into a book to show the world how the people who make up this city, see this city. </t>
  </si>
  <si>
    <t>A-3820048667</t>
  </si>
  <si>
    <t>Rob</t>
  </si>
  <si>
    <t>Haywood</t>
  </si>
  <si>
    <t>Sutton &amp; Wawne Museum, Sutton on Hull</t>
  </si>
  <si>
    <t>The Sutton &amp; Wawne Museum DVD Book Project</t>
  </si>
  <si>
    <t>To digitise and make available forever on DVD a local history book about Sutton &amp; Wawne area that has just gone out of print, with added historical photos and information re our museum and to promote social and family history to wider audiences in Sutton, Bransholme, Wawne, Stoneferry, and Wilmington.</t>
  </si>
  <si>
    <t>several dozen, over the year</t>
  </si>
  <si>
    <t>A-3978117361</t>
  </si>
  <si>
    <t>Heather</t>
  </si>
  <si>
    <t>Harris</t>
  </si>
  <si>
    <t>Sarita Robinson &amp; Heather Harris (Co-Chairs)</t>
  </si>
  <si>
    <t>Hull Day Limmud</t>
  </si>
  <si>
    <t>We wish to share and celebrate all the culture which has arrived in Hull across three centuries of Jewish immigration. This will be the first ever 'Hull Day Limmudâ€™. People will come together in a vibrant atmosphere to be inspired by Jewish culture, history and place within our great city.</t>
  </si>
  <si>
    <t>A-4231752368</t>
  </si>
  <si>
    <t>Mermaids and Mirror Balls</t>
  </si>
  <si>
    <t xml:space="preserve">(50 Word Maximum)Freedom July to Sep 2017 A platform to create, debate, reflect and reimagine -with Future Models, Propositions and Absurdist Schemes, celebrating Radical Art and Culture  The Mirror Ball Building and Tatlins Tower, a Manifesto for Hull,  a Mermaid Trail, 1980s New York and Tokyo subcultures </t>
  </si>
  <si>
    <t>A-4236356301</t>
  </si>
  <si>
    <t>Kwadwo</t>
  </si>
  <si>
    <t>Kyei</t>
  </si>
  <si>
    <t>University of Hull Afro-Caribbean Society</t>
  </si>
  <si>
    <t>International Day of Culture</t>
  </si>
  <si>
    <t>This project aims to bring together a variety of cultures that live and breath in Hull. Our project will consists of international stalls, stands and workshops during the day on the university campus and a talent showcase in the evening.</t>
  </si>
  <si>
    <t>A-4300300354</t>
  </si>
  <si>
    <t>Kevin</t>
  </si>
  <si>
    <t>Priestley</t>
  </si>
  <si>
    <t>Masonic Province of Yorkshire North &amp; East Ridings</t>
  </si>
  <si>
    <t>My Hero</t>
  </si>
  <si>
    <t>This project is aimed at all Key Stage 1&amp;2 learners within Hull, challenging them to create a short story based around their Hero, someone who is special to them.  There will be a range of categories aimed at ensuring learners of all abilities and backgrounds have the opportunity to participate.</t>
  </si>
  <si>
    <t>A-4472014780</t>
  </si>
  <si>
    <t>Joe</t>
  </si>
  <si>
    <t>Kriss</t>
  </si>
  <si>
    <t>Joe Kriss</t>
  </si>
  <si>
    <t>Writing Hull - Digital Literature Map</t>
  </si>
  <si>
    <t xml:space="preserve">We will create a digital literature map for the city of Hull, celebrating its past literary heroes, present writers and opportunities to engage with literature in the city. The main outcomes will be a bespoke website (www.writinghull.com) with outreach workshop events across the city. </t>
  </si>
  <si>
    <t>A-4657934652</t>
  </si>
  <si>
    <t>Patrick</t>
  </si>
  <si>
    <t>Wilkinson</t>
  </si>
  <si>
    <t>Withernsea17</t>
  </si>
  <si>
    <t>Beaneath the Guiding Light arts centre</t>
  </si>
  <si>
    <t xml:space="preserve">An arts centre in the grounds of the Withernsea Lighthouse aimed at allowing vulnerable people from the more deprived areas of Hull to have a day at the seaside and experience some arts and culture. </t>
  </si>
  <si>
    <t>A-4688834649</t>
  </si>
  <si>
    <t>Hull and Holderness quote trail</t>
  </si>
  <si>
    <t>A trail of plaques with quotes from famous Hullites including poets, authors and actors. The trail will include 40 plaques and start in the Avenues and wind its way down into the old town. Then the final 10 plaques will be placed in Withernsea to encourage people to explore Holderness.</t>
  </si>
  <si>
    <t>A-4690878580</t>
  </si>
  <si>
    <t>Edward</t>
  </si>
  <si>
    <t>Brooks</t>
  </si>
  <si>
    <t>Recycling Unlimited</t>
  </si>
  <si>
    <t>The Positive Effects of Drama on Mental Health</t>
  </si>
  <si>
    <t>We will write a light hearted view on people who suffer from poor mental health. This will be done in the form of a pantomime / play. The comedy will be original, written for staging it as a play, dealing with a serious theme in a very light hearted manner.</t>
  </si>
  <si>
    <t>A-4882694032</t>
  </si>
  <si>
    <t>Tribley</t>
  </si>
  <si>
    <t>The Manchester College (trading as Novus)</t>
  </si>
  <si>
    <t>Breaking Barriers</t>
  </si>
  <si>
    <t>Breaking Barriers will showcase offender art, craft and performance during two exhibitions at HMP Hull and HMP Humber; alongside a quarterly published art magazine. Collaborating with local artists, Novus will deliver a unique and inspiring experience with a social purpose to support victims and offenders on release.</t>
  </si>
  <si>
    <t>A-5042065312</t>
  </si>
  <si>
    <t>tessa</t>
  </si>
  <si>
    <t>oram</t>
  </si>
  <si>
    <t>Tessa Oram</t>
  </si>
  <si>
    <t>East Hull Craft Workshops</t>
  </si>
  <si>
    <t xml:space="preserve">To create a pop up studio in an empty shop front in East Hull to use for craft, art, and writing - day long workshops throughout 2017 - with an emphasis on equipping and encouraging creativity in East Hull in a positive environment. </t>
  </si>
  <si>
    <t>3x52</t>
  </si>
  <si>
    <t>A-5054356800</t>
  </si>
  <si>
    <t>Rosemary</t>
  </si>
  <si>
    <t>Wall</t>
  </si>
  <si>
    <t>Dr Rosemary Wall, Senior Lecturer in Global History, University of Hull</t>
  </si>
  <si>
    <t>Tolkien, the Red Cross and the First World War in Hull</t>
  </si>
  <si>
    <t>In 1917, J.R.R. Tolkien was treated at Brooklands Officers' Hospital. This Red Cross Hospital is now the Dennison Centre, University of Hull. This engaging centenary event explores how East Yorkshire influenced this iconic author, together with interactive Red Cross first aid activities, past and present, and includes a legacy app.</t>
  </si>
  <si>
    <t>1 day event and ongoing legacy app</t>
  </si>
  <si>
    <t>A-5169842126</t>
  </si>
  <si>
    <t>Katee</t>
  </si>
  <si>
    <t>Woods</t>
  </si>
  <si>
    <t xml:space="preserve">Kin </t>
  </si>
  <si>
    <t>A voice on the wind (working title)</t>
  </si>
  <si>
    <t>An installation incorporating lights which respond to the wind that explores a Douglas Dunn poem. The poem evokes a sense of optimism, particularly the imagery of a lawnmower in a street with no grass. Responding to this, the installation recreates that lawnmower as a moss sculpture in an unexpected place.</t>
  </si>
  <si>
    <t>tbc (1-2 months?)</t>
  </si>
  <si>
    <t>A-5275639359</t>
  </si>
  <si>
    <t>karen</t>
  </si>
  <si>
    <t>van Diesen</t>
  </si>
  <si>
    <t>Karen van Diesen</t>
  </si>
  <si>
    <t>English for Hull (UK City of Culture 2017)</t>
  </si>
  <si>
    <t xml:space="preserve">English for Hull (UK City of Culture 2017) is a series of courses for adults excluded from cultural events/activities because they do not speak English well. The courses (based on photographs of Hull) will teach about Hullâ€™s role of City of Culture and the basic English needed to enjoy 2017. </t>
  </si>
  <si>
    <t>A-5391496212</t>
  </si>
  <si>
    <t>Victor</t>
  </si>
  <si>
    <t>Mees</t>
  </si>
  <si>
    <t>Victor Mees</t>
  </si>
  <si>
    <t>The Crossing/The Ark</t>
  </si>
  <si>
    <t>30 individuals from a specific area in Hull travel together and are hosted by 30 families from another area in Hull. Through a number of tasks the guests learn to experience the host's area through the host's eyes. A few weeks later the roles are reversed.</t>
  </si>
  <si>
    <t>two times three days</t>
  </si>
  <si>
    <t>A-0043968271</t>
  </si>
  <si>
    <t>rob</t>
  </si>
  <si>
    <t>moore</t>
  </si>
  <si>
    <t xml:space="preserve">Studio Eleven Gallery </t>
  </si>
  <si>
    <t>Inprint</t>
  </si>
  <si>
    <t>"Inprint" is an ambitious open entry International printmaking series of exhibitions across several venues in Hull and area . Unique in the UK in that fine art hand printmaking work will be encouraged across 2D and 3D . Shows will be accompanied by artist led practical workshops, demonstrations and talks.</t>
  </si>
  <si>
    <t>A-0112241025</t>
  </si>
  <si>
    <t>Williamson</t>
  </si>
  <si>
    <t>Creator College</t>
  </si>
  <si>
    <t>Drugcreator - the National Conference on Drugs in the Arts &amp; Creative Industries</t>
  </si>
  <si>
    <t>A new devised comedy show and a music composition/performance - both helping to address drugs issues in the arts &amp; creative industries.Performed at the one day conference, Drugcreator, and evening gig to explore and educate around the facts and myths of drugs in the arts and creative industries.</t>
  </si>
  <si>
    <t>A-0131133907</t>
  </si>
  <si>
    <t>Vanessa</t>
  </si>
  <si>
    <t>Hooper</t>
  </si>
  <si>
    <t>Skelton Hooper School of Dance &amp; Theatre</t>
  </si>
  <si>
    <t>Celebrity Dance Gala</t>
  </si>
  <si>
    <t>A gala performance of dance headlined by Xander Parish (Marinsky Ballet Russia) Charlotte Riby &amp; Callum Train (London's West End) Joseph Caley (Birmingham Royal Ballet)  To commission 2 new works choreographed by Neil Westmoreland (Matthew Bourne Company) and Gemma Whitelam (Assistant choreographer on Strictly) to celebrate the City of Hull.</t>
  </si>
  <si>
    <t>A-0160875244</t>
  </si>
  <si>
    <t>RED</t>
  </si>
  <si>
    <t>Gallery</t>
  </si>
  <si>
    <t>RED Gallery of Contemporary Art</t>
  </si>
  <si>
    <t>REDboard</t>
  </si>
  <si>
    <t xml:space="preserve">REDboard curates a series of 12 billboard interventions, during its twentieth year in 2017. The billboards showcasing the work of artists, (local, international and in response to call outs) that encompass the seasons.  Alongside the billboards, there will be performances and curated events that relate to the site-specific artwork. </t>
  </si>
  <si>
    <t>A-0184368361</t>
  </si>
  <si>
    <t>Humphrey</t>
  </si>
  <si>
    <t>Leung</t>
  </si>
  <si>
    <t>Wai Leuk Humphrey Leung</t>
  </si>
  <si>
    <t>Transcending Identities -- Rhythms and Music Ideas Spark Up (TIRAMISU)</t>
  </si>
  <si>
    <t>Music is essential to you and me. No matter who you are, nothing can stop you from chanting the rhythm of life. Join us by creating hashtags representing diversity which embrace Hull, donating sound samples, and appreciating the euphony from all walks of life.</t>
  </si>
  <si>
    <t>A-0186512699</t>
  </si>
  <si>
    <t>Neurocreator Live!</t>
  </si>
  <si>
    <t>An exhibition of five commissioned artworks focussing on neuro-science and neuro-linguistic approaches to creative practice. The artists will have access to interactive neurological headsets. Features as part of Neurocreator Live! A day of workshops, presentations and fun involving neuroscience and the arts, notions of creativity, personal development, trance and well-being.</t>
  </si>
  <si>
    <t>1 or 2 if we can afford</t>
  </si>
  <si>
    <t>A-0212210510</t>
  </si>
  <si>
    <t>stella</t>
  </si>
  <si>
    <t>howard</t>
  </si>
  <si>
    <t>Kingswood Stone sculptors</t>
  </si>
  <si>
    <t>Lost in Stone</t>
  </si>
  <si>
    <t xml:space="preserve">To engage the local community and school students to become stone sculptors creating wonderful three dimensional stone pieces based upon extinct species. These sculptures will excite and inform all the people of Hull and Bransholme by their presence to the entrance of the Kingswood Academy's building.  </t>
  </si>
  <si>
    <t>A-0228689439</t>
  </si>
  <si>
    <t>Rachel</t>
  </si>
  <si>
    <t>Sullivan</t>
  </si>
  <si>
    <t>Johnny Pat Academy</t>
  </si>
  <si>
    <t>Kaleidoscope of Music</t>
  </si>
  <si>
    <t>Deliver a Kaleidoscope of Music through the ages from the 1920â€™s bringing together local artists, professional and amateur. We will support young artists to grow/showcase their talent to create a live musical performance on stage. This will be aimed at older people and their families, providing an intergenerational experience.</t>
  </si>
  <si>
    <t>1 day</t>
  </si>
  <si>
    <t>A-0232332541</t>
  </si>
  <si>
    <t>Louisa</t>
  </si>
  <si>
    <t>Ingleson</t>
  </si>
  <si>
    <t>Movement to Music</t>
  </si>
  <si>
    <t>Circle Dance For All</t>
  </si>
  <si>
    <t xml:space="preserve">The Circle Dance for All project will be Multi- generational working towards a performance. Bringing everybody from across Hull together to celebrate Circle Dance.  The project/event will be inclusive to all who want to attend.  A chance to learn dances, meet other people, and build up to a performance. </t>
  </si>
  <si>
    <t>A-0241014314</t>
  </si>
  <si>
    <t>Cath</t>
  </si>
  <si>
    <t>Farrell</t>
  </si>
  <si>
    <t>Cath Farrell</t>
  </si>
  <si>
    <t>Pottery Pop Ups</t>
  </si>
  <si>
    <t>Pottery Pop Ups, a ceramic 'flash mob' appearing in 24 different locations throughout Hull. Using Red Earthernware clay extracted from the Humber Bank, participants ( all : ages, ethnic groups, religions, gender etc.) will be invited to create pieces of Hull inspired ceramics, these will form Hull's revered '3 Crowns'.</t>
  </si>
  <si>
    <t>A-0264899913</t>
  </si>
  <si>
    <t>Liz</t>
  </si>
  <si>
    <t>Dees</t>
  </si>
  <si>
    <t>Apus Productions Ltd</t>
  </si>
  <si>
    <t>The garbage Fairies and the Klankaphoneum</t>
  </si>
  <si>
    <t>The Garbage Fairies and the Klankaphoneum will be a newly commissioned piece of roving street theatre, featuring a multi-sensory portable music making vehicle, accompanied by two performers in bespoke Tudor style costume that involves audience participation by the singing a comic cumulative song about recycling, and the â€˜Kincoffâ€™.</t>
  </si>
  <si>
    <t>A-0318591501</t>
  </si>
  <si>
    <t>Kate</t>
  </si>
  <si>
    <t>Lock</t>
  </si>
  <si>
    <t>Kate Lock</t>
  </si>
  <si>
    <t>eXhale</t>
  </si>
  <si>
    <t>A site-specific marine-themed music event in the tradition of a song cycle featuring community choirs and brass musicians, with specially created electronic music and light projections. This promenade style production gives human voices to sea creatures to tell a moving story about the global extinction crisis and the oceans.</t>
  </si>
  <si>
    <t>A-0334910051</t>
  </si>
  <si>
    <t>Anna</t>
  </si>
  <si>
    <t>Coromina</t>
  </si>
  <si>
    <t>Anna Coromina</t>
  </si>
  <si>
    <t>Boulevard Mad Yard Art</t>
  </si>
  <si>
    <t>A three month process involving daily activities in the front yards of Boulevard, entailing an indepth rooted process of mutual collaboration between neighbors and artists, ending with an event where the street is visibly transformed, converted into a corral reaf, a jungle or whichever theme comes out of the conversation.</t>
  </si>
  <si>
    <t>A-0363111854</t>
  </si>
  <si>
    <t>Paul</t>
  </si>
  <si>
    <t>Moody</t>
  </si>
  <si>
    <t>Paul Moody IMP ltd</t>
  </si>
  <si>
    <t>Radical Radford: Troublemaker From Hull</t>
  </si>
  <si>
    <t xml:space="preserve">â€œRadical Radford â€“ Trouble Maker from Hull!â€ (working title) is a documentary film, series of performances and talks and an associated web resource arising out of the extraordinary life of 88 yearâ€™s-young Jim Radford, internationally celebrated social activist, youngest D-day Veteran and folk singer/songwriter - one of Hullâ€™s most famous sons.  </t>
  </si>
  <si>
    <t>A-0374057137</t>
  </si>
  <si>
    <t>Stephen</t>
  </si>
  <si>
    <t>Robinson</t>
  </si>
  <si>
    <t>HEYwoods</t>
  </si>
  <si>
    <t>City of Colour</t>
  </si>
  <si>
    <t>The City of Colour project will transform Hull through visually beautiful, naturalistic wildflower meadows across the city.  It will concentrate on sites along major highways into the city and public open spaces.  Inspirited by nature, the project will offer a cacophony of colour throughout 2017, engaging communities and visitors alike.</t>
  </si>
  <si>
    <t>Approx. 120</t>
  </si>
  <si>
    <t>A-0383829084</t>
  </si>
  <si>
    <t>Em</t>
  </si>
  <si>
    <t>Whitfield Brooks</t>
  </si>
  <si>
    <t>Em Whitfield Brooks</t>
  </si>
  <si>
    <t>Hull Community Opera: Everyman</t>
  </si>
  <si>
    <t>A spectacular opera of the Medieval Morality Play EVERYMAN, involving 250 performers and makers of all ages, abilities and backgrounds at Holy Trinity Church in October. Our tried and tested inclusive approach brings professionals, amateurs and beginners together in a vivid participant-led performance, initiating a project that can recur post-2017.</t>
  </si>
  <si>
    <t>3 performances, lots of workshops and rehearsals</t>
  </si>
  <si>
    <t>A-0389921719</t>
  </si>
  <si>
    <t>Clarkson</t>
  </si>
  <si>
    <t>Paradox and Co.</t>
  </si>
  <si>
    <t>Heart Of Saturday Night</t>
  </si>
  <si>
    <t xml:space="preserve">Create a time-lapse film with poetic verbatim soundtrack using  passers by on a night out on Princes Avenue in Hull and Laugavegur in Reykavik. Shooting on location over eight hours of Saturday night editing recorded words to create a humane and funny soundtrack of vignettes, bon mots and stories. </t>
  </si>
  <si>
    <t>A-0403311997</t>
  </si>
  <si>
    <t>Apus Productions</t>
  </si>
  <si>
    <t>Fish and Ships - The Voyage</t>
  </si>
  <si>
    <t xml:space="preserve">A roving street theatre act,  a crazy other-worldly people powered ship, taking inspiration from drawings, designs and stories from members of the Hessle road community. Accompanied by an unlikely performance crew in nautical/fish costumes,  with songs of voyages at sea, catchy chorus lines and audience participation with a soundscape backdrop. </t>
  </si>
  <si>
    <t>A-0410566397</t>
  </si>
  <si>
    <t>Phil</t>
  </si>
  <si>
    <t>Codd</t>
  </si>
  <si>
    <t>Philip Codd</t>
  </si>
  <si>
    <t>Interactive Music Light Table</t>
  </si>
  <si>
    <t xml:space="preserve">An Interactive Musical Light Table that uses attached symbols to trigger and alter the music from the computer housed within.  The music will be composed specifically for this project and also incorporate recordings of peopleâ€™s voices mentioning their route to or roots in Hull. </t>
  </si>
  <si>
    <t>A-0444252208</t>
  </si>
  <si>
    <t>D</t>
  </si>
  <si>
    <t>W</t>
  </si>
  <si>
    <t>DAVID</t>
  </si>
  <si>
    <t>David Watson klas l l1 1l l asij oa</t>
  </si>
  <si>
    <t>A-0509786016</t>
  </si>
  <si>
    <t>Carew</t>
  </si>
  <si>
    <t>Neighbourhood Network</t>
  </si>
  <si>
    <t>The Neighbourhood Network presents Click Clever</t>
  </si>
  <si>
    <t>The Neighbourhood Network would like to provide the opportunity for KS2 children from all over Hull  along with parents/carers to experience a forum theatre production delivered by a local theatre company.  Each experience consists of two plays and workshop delivering key safety messages on cyber bullying and staying safe online.</t>
  </si>
  <si>
    <t>A-0530734782</t>
  </si>
  <si>
    <t>Jill</t>
  </si>
  <si>
    <t>Naylor</t>
  </si>
  <si>
    <t>Wilberforce College Seeds ofChange Project 2</t>
  </si>
  <si>
    <t xml:space="preserve">The Seeds of Change Project is forming a food subculture in one of the UKs poorest and most morbid communities in the United Kingdom. We are part of the revolution that will transform Hull into a leading example of how the City of Culture is transformative. </t>
  </si>
  <si>
    <t>A-0537301879</t>
  </si>
  <si>
    <t>Brigitta</t>
  </si>
  <si>
    <t>Laszlo</t>
  </si>
  <si>
    <t>Hungarian Community Group</t>
  </si>
  <si>
    <t>'Hungarian Dances'</t>
  </si>
  <si>
    <t>The `Hungarian Dances` are fun dance pieces, which Johannes Brahms adapted from Hungarian folk tunes and popular dances. The project `Hungarian Dances` aims to play this masterpiece in a magnificent concert where we will invite musicians and dancing groups to participate and showcase the greatness of the Hungarian culture.</t>
  </si>
  <si>
    <t>A-0562803692</t>
  </si>
  <si>
    <t>stuart</t>
  </si>
  <si>
    <t>woodmansey</t>
  </si>
  <si>
    <t>stuart woodmansey</t>
  </si>
  <si>
    <t>hull cycle tours</t>
  </si>
  <si>
    <t xml:space="preserve">(50 Word Maximum)i aim to provide visitors to hull a cycle tour of the city centre using a safe, traffic free route for day visitors from the ferry terminal using electric assisted cycles and utilising at least 3 local businesses to grow our presence </t>
  </si>
  <si>
    <t>A-0578165904</t>
  </si>
  <si>
    <t>Kneeshaw</t>
  </si>
  <si>
    <t>Sutton events partnership</t>
  </si>
  <si>
    <t>The Big Sutton Event 2017</t>
  </si>
  <si>
    <t>Two days of culture, arts, food and fairs. Day one, to celebrate the 80th anniversary of the resettlement of forty Basque refugee children in Sutton with the placing of a peace pole in the centre of the village. The highlight of day two will be the resurrection of feast day.</t>
  </si>
  <si>
    <t>A-0590112793</t>
  </si>
  <si>
    <t>Tim</t>
  </si>
  <si>
    <t>Casson</t>
  </si>
  <si>
    <t>Casson &amp; Friends</t>
  </si>
  <si>
    <t>Choreospondance: Hull</t>
  </si>
  <si>
    <t>'Choreospondance: Hull' invites members of the public from Hull and beyond to become â€˜choreographersâ€™, by submitting their vision of a dance performance via handwritten letters. The letters received will be brought to life and performed in unexpected places across the city by choreographer Tim Casson in collaboration with local performers!</t>
  </si>
  <si>
    <t>A-0612329738</t>
  </si>
  <si>
    <t>Tom</t>
  </si>
  <si>
    <t>Watkins</t>
  </si>
  <si>
    <t>Home Sweet Home</t>
  </si>
  <si>
    <t>Deep Light</t>
  </si>
  <si>
    <t>We plan on curating a week's worth of audio/visual content to be projection mapping onto the side of The Deep. We will work with local artists to explore five main themes: - Music in the city- The Deep- What "home" means to the residents- Hull's history - Hull's future</t>
  </si>
  <si>
    <t>A-0623316727</t>
  </si>
  <si>
    <t>Diane</t>
  </si>
  <si>
    <t>Heaven</t>
  </si>
  <si>
    <t>Working for Health CIC</t>
  </si>
  <si>
    <t>Mad(e) in Hull exhibition: little box of hope</t>
  </si>
  <si>
    <t>(50 Word Maximum)A celebration  of people with mental health conditions in Hull and East Yorkshire using art, photography and music, with the aim of challenging stigma and increasing hope.</t>
  </si>
  <si>
    <t>500 boxes, 1 main exhibition and 8  non traditional venues</t>
  </si>
  <si>
    <t>A-0664370016</t>
  </si>
  <si>
    <t>catherine</t>
  </si>
  <si>
    <t>shaddick</t>
  </si>
  <si>
    <t>The Lemon Tree Children's Centre</t>
  </si>
  <si>
    <t>Lemon Tree's Mini Mural Makers</t>
  </si>
  <si>
    <t>The Hub Childrenâ€™s Centre on Bransholme will work in partnership with an artist to engage children aged 0-3 and their parent/carers in designing and creating a mural project which will be sited in our garden. We will also deliver this project across 10 PVI childcare settings in our locality.</t>
  </si>
  <si>
    <t>A-0667823204</t>
  </si>
  <si>
    <t>Hirst</t>
  </si>
  <si>
    <t>The Fishermen's Mission</t>
  </si>
  <si>
    <t>Hull's Fishing Heritage and the work of the Fishermen's Mission</t>
  </si>
  <si>
    <t xml:space="preserve">The project seeks to chart Hullâ€™s Fishing Heritage and the significant impact this has had on the cities History, Culture, Economy and lifestyle of residents.We will enable participants to engage and learn through three exhibitions, staged in different locations as we use primary and secondary sources. </t>
  </si>
  <si>
    <t>on going Exhibition</t>
  </si>
  <si>
    <t>A-0712754050</t>
  </si>
  <si>
    <t>helen</t>
  </si>
  <si>
    <t>schofield</t>
  </si>
  <si>
    <t>Hull Kingston Rovers Community Trust</t>
  </si>
  <si>
    <t>Dance Together</t>
  </si>
  <si>
    <t>This project has inclusivity at it core. Dancers of all physical and learning abilities will come together to perform at a number of events across the city throughout 2017. Each performance will be linked to the 4 City of Culture seasons.</t>
  </si>
  <si>
    <t>A-0729414883</t>
  </si>
  <si>
    <t>David Morris and Michelle Dee</t>
  </si>
  <si>
    <t>The River We Once Knew</t>
  </si>
  <si>
    <t>Outdoor large-scale photographic installation using original images of barges taken by Hull photographer David Morris in 1971 and reproducing them for public display on location The four banner images in situ create a new focal point on the River Hull, and speak to a recent maritime history seldom mentioned.</t>
  </si>
  <si>
    <t>3 months</t>
  </si>
  <si>
    <t>A-0783791856</t>
  </si>
  <si>
    <t>Sarah</t>
  </si>
  <si>
    <t>Mole</t>
  </si>
  <si>
    <t>Sarah Mole</t>
  </si>
  <si>
    <t>Call of the Sea</t>
  </si>
  <si>
    <t>The creation of a looping sonic art installation created by musicians using audio samples - foghorns, shipping forecast - that resonate with coastal residents. Other samples, evoking a meditative ambience, will include singing bowls, shruti box, hang drum, vocals. The installation will be placed in resonant architectural public spaces with high footfall.</t>
  </si>
  <si>
    <t>A-0846705433</t>
  </si>
  <si>
    <t>Rabie</t>
  </si>
  <si>
    <t>Maglad</t>
  </si>
  <si>
    <t>Sudanese Friendship Association</t>
  </si>
  <si>
    <t>Sudanese Art Gallery in Hull 2017</t>
  </si>
  <si>
    <t>We will organise a week long gallery of Sudanese art. The gallery will include an exhibition of traditional community arts, e.g. painting, pottery, textiles, clothing, musical instruments. There will be cultural and musical events with dances, musicians, all of them wearing the traditional Sudanese cotumes.</t>
  </si>
  <si>
    <t>7 days</t>
  </si>
  <si>
    <t>A-0896056307</t>
  </si>
  <si>
    <t>Tea Break Film Festival</t>
  </si>
  <si>
    <t>A festival that celebrates the short film with entries from across the world. Refreshing, relaxing, invigorating, calming - all the expectations of a traditional tea break or tea ceremony. 2017 is our fifth year.To celebrate 2017 we will hold screenings across the world â€“ especially Freetown, Rotterdam, Reykjavik and Aarhus.</t>
  </si>
  <si>
    <t>A-0912228055</t>
  </si>
  <si>
    <t>Jonah</t>
  </si>
  <si>
    <t>Kensett</t>
  </si>
  <si>
    <t>Jonah Kensett</t>
  </si>
  <si>
    <t>Ghost Streets</t>
  </si>
  <si>
    <t>Alongside Duckegg Young Professionals I will produce a drama focusing on famous stories from Hull. Working with peers, professionals and amateurs, the drama will be produced as a short one-act play performed around the city. Alongside live performances a short film will be made for the legacy of the project.</t>
  </si>
  <si>
    <t>A-0920830068</t>
  </si>
  <si>
    <t>Lydia</t>
  </si>
  <si>
    <t>Caprani</t>
  </si>
  <si>
    <t>Lydia Caprani</t>
  </si>
  <si>
    <t>DOORSTEP</t>
  </si>
  <si>
    <t>DOORSTEP is a series of street art murals that will bring pattern, colour and creativity to the streets of Hull. The bright, bold imagery will be inspired by patterns and decorative elements found in the city and will kick off 2017 with a sense of change, ownership and optimism.</t>
  </si>
  <si>
    <t>A-0933620981</t>
  </si>
  <si>
    <t>Barbara</t>
  </si>
  <si>
    <t>Dawson</t>
  </si>
  <si>
    <t>Northern Academy of Performing Arts</t>
  </si>
  <si>
    <t>Do You See What I Mean? - Stories of Hull Visually Impaired People, Written and  Told By Themselves</t>
  </si>
  <si>
    <t>A revue with comedy, music, song, drama and projections, devised, written and performed by members of Northern Academy of Perfororming Arts Visually Impaired Group.  The VI group will research and gather ideas and information from other visually impaired individuals and agencies for and of visually impaired people in the city.</t>
  </si>
  <si>
    <t>4 + more on demand - see above.</t>
  </si>
  <si>
    <t>A-0939516823</t>
  </si>
  <si>
    <t>March</t>
  </si>
  <si>
    <t>Catherine March</t>
  </si>
  <si>
    <t>WELCOME TO FREETOWN DOUBLE DECKER BUS</t>
  </si>
  <si>
    <t>WELCOME TO FREETOWN DOUBLE DECKER BUS  is a play day on September 1 2017, based on a double decker bus in the centre of Hull. We will be in constant SKYPE contact with the Freetown Players at their Telem Centre in Freetown, who will be hosting a parallel event.</t>
  </si>
  <si>
    <t>A-0944211380</t>
  </si>
  <si>
    <t>Quentin</t>
  </si>
  <si>
    <t>Budworth</t>
  </si>
  <si>
    <t>Quentin Budworth / The Grinnigogs</t>
  </si>
  <si>
    <t>The Wanton Waits</t>
  </si>
  <si>
    <t>Taking the rich medieval musical history of Hull and Beverley as a starting point The Wanton Waits will be the funkiest down and dirty medieval processional band in the world using choreography, showmanship, amazing costumes they will provide spectacle, excitement and a rock'n'roll element to public gatherings.</t>
  </si>
  <si>
    <t>A-0950711997</t>
  </si>
  <si>
    <t>Atkinson</t>
  </si>
  <si>
    <t>Paul Atkinson</t>
  </si>
  <si>
    <t>this is Ull</t>
  </si>
  <si>
    <t>This is Ull a custom based lambretta themed on the buildings and famous  people and landmarks of Hull.</t>
  </si>
  <si>
    <t>A-0973401368</t>
  </si>
  <si>
    <t>Matt</t>
  </si>
  <si>
    <t>Briggs</t>
  </si>
  <si>
    <t>SquareWaves</t>
  </si>
  <si>
    <t>Sound Festival</t>
  </si>
  <si>
    <t>A citywide electronic music &amp; digital arts festival held in Hull over the course of Autumn presenting digital art based exhibitions, sound art events, live electronic music, beginners music workshops, seminars/talks and psychogeographical soundwalks.</t>
  </si>
  <si>
    <t>A-1044073333</t>
  </si>
  <si>
    <t>Peter</t>
  </si>
  <si>
    <t>Connington</t>
  </si>
  <si>
    <t>Peter Connington</t>
  </si>
  <si>
    <t>Peter and Jed's Hullapalooza</t>
  </si>
  <si>
    <t xml:space="preserve"> A monthly two hour variety show including the best of cabaret, with a strong medley of music, comedy, poetry and other performing arts and a slot for local stories all geared towards celebrating what makes Hull great. </t>
  </si>
  <si>
    <t>A-1047847757</t>
  </si>
  <si>
    <t>Ivan</t>
  </si>
  <si>
    <t>Thorley</t>
  </si>
  <si>
    <t>Puppets with Guts</t>
  </si>
  <si>
    <t>Hoodlum</t>
  </si>
  <si>
    <t>A gang of giant hoodie puppets has been spotted in Bransholme. In our social-media world where nothing is private, is the hoodie our last urban refugee? As youth anxiety rises to epidemic rates, we're elevating the "hoodie" as an icon that reclaims and celebrates our personal inner spaces.</t>
  </si>
  <si>
    <t>A-1075608696</t>
  </si>
  <si>
    <t>Sophie</t>
  </si>
  <si>
    <t>Crawford</t>
  </si>
  <si>
    <t>Troupe</t>
  </si>
  <si>
    <t>The Dead Moon</t>
  </si>
  <si>
    <t xml:space="preserve"> The Dead Moon is set of unperformed and unapologetically strange folk stories collected in Lincolnshire and East Riding in an hour long show. From a time before the fens were drained, we want to breathe new life into these ancient English tales through inventive imagery and original folk music</t>
  </si>
  <si>
    <t>A-1101914697</t>
  </si>
  <si>
    <t>Abel</t>
  </si>
  <si>
    <t>Rivera</t>
  </si>
  <si>
    <t>Humber All Nations Alliance</t>
  </si>
  <si>
    <t>Open Air Art and Creativity at a Farm</t>
  </si>
  <si>
    <t xml:space="preserve">A celebration of food, music and dance, a coming together of many diverse ethnic groups. Events held in the community, culminating in a large event in the centre of Hull. A chance to showcase, their many talents and diversity. Being fully part of the City of Culture 2017 and beyond.  </t>
  </si>
  <si>
    <t>A-1126656668</t>
  </si>
  <si>
    <t>Jane</t>
  </si>
  <si>
    <t>Bhoyroo</t>
  </si>
  <si>
    <t>Eva Frapiccini</t>
  </si>
  <si>
    <t>Dreams' Time Capsule event and exhibition for Hull 2017</t>
  </si>
  <si>
    <t>To bring the international participatory project Dreams' Time Capsule to Hull during 2017. This artistic project will collect the dreams of participants in Hull contributing to the global archive. Marking the first time this project takes place in a UK city with creation and exhibition of the new audio sculpture.</t>
  </si>
  <si>
    <t>3 days of participatory project and 1 month of exhibition</t>
  </si>
  <si>
    <t>A-1140104062</t>
  </si>
  <si>
    <t>Light Up</t>
  </si>
  <si>
    <t>A celebration of festive lights through Light Art around the streets of East Hull</t>
  </si>
  <si>
    <t>A-1166011371</t>
  </si>
  <si>
    <t>martin</t>
  </si>
  <si>
    <t>pliener</t>
  </si>
  <si>
    <t>Martin Pliener</t>
  </si>
  <si>
    <t>Hull City of Culture Step Aerobic  Championship</t>
  </si>
  <si>
    <t>This is a fun project allowing a number of teams of steppers to compete for the (hopefully coveted) title of Hull City of Culture Step Aerobic Champions.  The championship will take place over a half day and will include some showcasing of the city.</t>
  </si>
  <si>
    <t>A-1182989327</t>
  </si>
  <si>
    <t>The Fabric of Hull</t>
  </si>
  <si>
    <t xml:space="preserve">This project will create 12 pieces of fabric art that will celebrate the achievements of the people of Hull from Venn diagrams, LCD technology to The Housemartins. The hangings will be created by the community who will work with textile artists to depict iconic and inspirational people, places and events. </t>
  </si>
  <si>
    <t>A-1190223885</t>
  </si>
  <si>
    <t>Shaeron</t>
  </si>
  <si>
    <t>Caton-Rose</t>
  </si>
  <si>
    <t>Shaeron Caton-Rose</t>
  </si>
  <si>
    <t>Sailing By</t>
  </si>
  <si>
    <t>To reflect the history of Hull through the creation of publicly displayed artworks, developed by working with with local community groups throughout Hull. Final artworks to be centred around the imagery of the sail, reflecting on the personal histories of its residents and rich maritime traditions.</t>
  </si>
  <si>
    <t>A-1225675688</t>
  </si>
  <si>
    <t>Cyburbia</t>
  </si>
  <si>
    <t xml:space="preserve">Schoolchildren believe they will visit an exhibition on city life. They take a public transport bus.  Passengers step on and off  and things become stranger all the time.At the end they realize that driver and passengers are actors and that the ride symbolizes 'living together in a modern city'. </t>
  </si>
  <si>
    <t>1 to 3 per day</t>
  </si>
  <si>
    <t>A-1230006143</t>
  </si>
  <si>
    <t>Lorraine</t>
  </si>
  <si>
    <t>Neasden Primary School</t>
  </si>
  <si>
    <t>Neasden Carnival</t>
  </si>
  <si>
    <t>Neasden are planning to put on a Carnival which will include areas of the related seasons. Discussions with a company called Hull Carnival Arts has taken place and they have given us all the plans of what they can offer to help the pupils put on a hopefully fantastic parade.</t>
  </si>
  <si>
    <t>A-1257674837</t>
  </si>
  <si>
    <t>Kerry</t>
  </si>
  <si>
    <t>Oldfleet Primary School</t>
  </si>
  <si>
    <t>Who is in our city?</t>
  </si>
  <si>
    <t xml:space="preserve">Finding out about the people in our city and the contributions they make to the city.Create mixed media artwork as a lasting legacy of the contributions made by all of Hull citizens past and present. </t>
  </si>
  <si>
    <t>not known yet</t>
  </si>
  <si>
    <t>A-1258656933</t>
  </si>
  <si>
    <t>Burr</t>
  </si>
  <si>
    <t>1299 Management</t>
  </si>
  <si>
    <t>Cultural Exchange Between Hull and Moscow</t>
  </si>
  <si>
    <t>(A Cultural Exchange between Kingston upon Hull and Moscow featuring two of the most popular local acts, to encourage dialogue between the two cities, establish cultural exchange and create business links.50 Word Maximum)</t>
  </si>
  <si>
    <t>A-1272400054</t>
  </si>
  <si>
    <t>Gill</t>
  </si>
  <si>
    <t>Bloomfield</t>
  </si>
  <si>
    <t>Tilted Productions</t>
  </si>
  <si>
    <t>BELONGING(s)</t>
  </si>
  <si>
    <t xml:space="preserve">BELONGING(s) is a site-responsive work combining dance, physical theatre and an unusual use of objects. Choreographer Maresa von Stockert will mould the piece with the architecture of Hull, creating illusionary worlds that provoke questions about belonging, performed by an professional cast, with performance vignettes by local people from different communities. </t>
  </si>
  <si>
    <t xml:space="preserve">   4 performances &amp; 20 workshops                 es, 20 workshops</t>
  </si>
  <si>
    <t>A-1275099821</t>
  </si>
  <si>
    <t>Frederique</t>
  </si>
  <si>
    <t>Garland</t>
  </si>
  <si>
    <t>Frederique Garland and Jon Beney</t>
  </si>
  <si>
    <t>The Way We Were</t>
  </si>
  <si>
    <t>Contemporary dancer choreographers Jon Beney and Freddie Garland, created a thought provoking performance set against WW2 and Remembrance Day. Large-scale dance for public spaces, encompassing multigenerational community casts bringing people to dance, to inspire and engage. Based in Hull we plan to recreate it in locations across the U.K.</t>
  </si>
  <si>
    <t>A-1278774814</t>
  </si>
  <si>
    <t>Atley</t>
  </si>
  <si>
    <t>Jill Atley</t>
  </si>
  <si>
    <t>'Time For Reflection'</t>
  </si>
  <si>
    <t>To produce a life size permanent  sculpture of a Hull Trawlerman sitting  on a bench with his arm over the back to be cast in a Bronze Resin. The  public could sit and have their photograph taken, connecting the historic fishing community with modern Hull.</t>
  </si>
  <si>
    <t>31 days</t>
  </si>
  <si>
    <t>A-1288587865</t>
  </si>
  <si>
    <t>Olivia</t>
  </si>
  <si>
    <t>Bellas</t>
  </si>
  <si>
    <t>ScreenDeep</t>
  </si>
  <si>
    <t>Phonic Folk Tales: Hull's Lost Fishing Fleet</t>
  </si>
  <si>
    <t>'Phonic Folk Tales: Hull's Lost Fishing Fleet' is a digital storytelling initiative engaging communities in sound art to enliven Hull's maritime heritage. Participants are trained in the process as local stories are developed into creative 'audio portraits' exhibited and later made available online.</t>
  </si>
  <si>
    <t>A-1290766248</t>
  </si>
  <si>
    <t>jayne</t>
  </si>
  <si>
    <t>cooper</t>
  </si>
  <si>
    <t>ART OF INTERACTION</t>
  </si>
  <si>
    <t>CULTURE AND BELONGINGS</t>
  </si>
  <si>
    <t xml:space="preserve">(50 Word Maximum)To work with migrants and asylum seekers to create a touring exhibition  based on the theme and significance of personal objects. The exhibition will showcase drawings, painting, photography and stories.  Participants will work with a visual artist and language  specialist to express their ideas. </t>
  </si>
  <si>
    <t>A-1297077445</t>
  </si>
  <si>
    <t>Nell</t>
  </si>
  <si>
    <t>Bailey</t>
  </si>
  <si>
    <t>RoguePlay Theatre</t>
  </si>
  <si>
    <t>Snakes &amp; Ladders</t>
  </si>
  <si>
    <t xml:space="preserve">An outdoor 30 minute aerial theatre piece entitled Snakes &amp; Ladders, incorporating corde lisse, aerial dance harness,  gymnastics and 5 performers. Taking place on a specifically designed rig structure representing a Snakes &amp; Ladders board, there will be 2 performances, each followed by a1 hour participatory workshop for the public. </t>
  </si>
  <si>
    <t>9th June: Open rehearsal and talk, 10th June: 2 x performances and 2 x workshops</t>
  </si>
  <si>
    <t>A-1309766408</t>
  </si>
  <si>
    <t>Wolseley</t>
  </si>
  <si>
    <t>Wilderspin National School</t>
  </si>
  <si>
    <t>Train up a Child</t>
  </si>
  <si>
    <t>Samuel Wilderspin went out on a limb to educate the children of the poor in cities across Britain in the early 1800s.  Hullâ€™s Infant School Society commissioned Wilderspin to show off his methods.  Weâ€™ll involve Hull people to find out more and to re-create these Exhibition performances  in Hull schools.</t>
  </si>
  <si>
    <t>A-1364154055</t>
  </si>
  <si>
    <t>Wilcock</t>
  </si>
  <si>
    <t>Music Academy for Schools and Communities Ltd</t>
  </si>
  <si>
    <t>MASC: Our City; Our Song; Our Future</t>
  </si>
  <si>
    <t>The core values of MASC are inclusivity, freedom of expression, opportunity and diversity.  Our project celebrates these values and brings original voices and musical talents of people of all ages and ability together; celebrating through our song what we have shared and what Hull2017 has meant to each of us.</t>
  </si>
  <si>
    <t>A-1369210874</t>
  </si>
  <si>
    <t>Balthazar</t>
  </si>
  <si>
    <t>Probe (Hull) Ltd</t>
  </si>
  <si>
    <t>Youth in Nature - Tree Spirits</t>
  </si>
  <si>
    <t>Using natural materials foraged in the city,  young people in Hull and Hull2017 partner cities creating 'tree spirits' - free form sculptures crafted onto living trees in city streets. Transient, and weathered by the environment, they will ultimately return to nature. Photos/videos live streamed on facebook, and edited into short film</t>
  </si>
  <si>
    <t>4 individual days</t>
  </si>
  <si>
    <t>A-1464135635</t>
  </si>
  <si>
    <t>Andrew</t>
  </si>
  <si>
    <t>Shimmin</t>
  </si>
  <si>
    <t>Andrew Shimmin</t>
  </si>
  <si>
    <t>â€˜All the Worldâ€™s a Stageâ€™</t>
  </si>
  <si>
    <t>Our project will develop theatre experiences for that most critical of audiences â€“ the 3 year old.  Working with local company, Rusticus Arts, weâ€™ll develop their skills with this age group, weâ€™ll devise a performance, and weâ€™ll work with parents  developing their performance skills in active storytelling in the home.</t>
  </si>
  <si>
    <t>A-1470857058</t>
  </si>
  <si>
    <t>Stacey</t>
  </si>
  <si>
    <t>Barrell</t>
  </si>
  <si>
    <t>Hull Collaborative Academy Trust</t>
  </si>
  <si>
    <t>Totem-tastic: Celebrating the communities of Hull</t>
  </si>
  <si>
    <t>Working with a local wood-carver, the schools that make up the Hull Collaborative Academy Trust (HCAT) will bring together small communities within Hull to celebrate and commemorate what, and who, makes them unique before etching it in to our city's history forever.</t>
  </si>
  <si>
    <t>A-1485551615</t>
  </si>
  <si>
    <t>Honor</t>
  </si>
  <si>
    <t>Pallant</t>
  </si>
  <si>
    <t>Spin Off Production</t>
  </si>
  <si>
    <t>Hull Through the Eye of a Lens</t>
  </si>
  <si>
    <t>This is an exciting photography project and exhibition showing how three local and contrasting groups/organisations view the city of Hull through the art of photography.</t>
  </si>
  <si>
    <t>31 Days</t>
  </si>
  <si>
    <t>A-1517390529</t>
  </si>
  <si>
    <t>tozer</t>
  </si>
  <si>
    <t>Groundwork</t>
  </si>
  <si>
    <t>St Andrews Story</t>
  </si>
  <si>
    <t>Running across all 4 seasons we will tell the story of St Andrews ward, its role in shaping Hullâ€™s cultural Heritage.  Through film and creative workshops the community will explore this colourful past and work with artists to create unique murals through which they can celebrate and tell the world</t>
  </si>
  <si>
    <t>A-1540567280</t>
  </si>
  <si>
    <t>Jacqueline</t>
  </si>
  <si>
    <t>Greaves</t>
  </si>
  <si>
    <t>Manasamitra</t>
  </si>
  <si>
    <t>Songs of Sleep and the Sea</t>
  </si>
  <si>
    <t>Songs of Sleep and the Sea is a music, dance and crafts project which engages traditional fishing and newer Asian communities in Hull.  Music sessions combining different musical traditions - Hull folk songs, shanties, Indian and Icelandic lullabies â€“ plus dance and craft workshops will lead to a procession and performance.</t>
  </si>
  <si>
    <t>A-1561640208</t>
  </si>
  <si>
    <t>Wing</t>
  </si>
  <si>
    <t>Chan</t>
  </si>
  <si>
    <t>China Sail Training Association</t>
  </si>
  <si>
    <t>Oral History of the Ship Sir Winston Churchill</t>
  </si>
  <si>
    <t>In 1966, the Sail Training Schooner Sir Winston Churchill was launched.  We are already producing an Oral History project of her  and the Malcolm Miller.  Over 40,000 young adults sailed on these ships.  We wish to extend the project to include more local involvement.  She was "Made in Hull".</t>
  </si>
  <si>
    <t>A-1641808761</t>
  </si>
  <si>
    <t>Slack</t>
  </si>
  <si>
    <t>Berkeley Ensemble</t>
  </si>
  <si>
    <t>Journeying Voices</t>
  </si>
  <si>
    <t>'Journeying Voices' is a unique inclusive community performance project putting residents of Hull centre stage as virtual performers and contemporary storytellers. Exploring the timely issue of migration, specially recorded interviews with residents form the inspiration, source material and pre-recorded element of a new comtemporary music work by Daniel Kidane.</t>
  </si>
  <si>
    <t>A-1643007917</t>
  </si>
  <si>
    <t>Marc</t>
  </si>
  <si>
    <t>Paish</t>
  </si>
  <si>
    <t>IMechE</t>
  </si>
  <si>
    <t>Engineering the city</t>
  </si>
  <si>
    <t xml:space="preserve">We aim to highlight the industry and engineering heritage of the city in an exhibition, which demonstrates the hidden beauty of our industrial sights. The purpose is to celebrate sites which are often considered ugly, but which are small miracles which form the foundation of our prosperity. </t>
  </si>
  <si>
    <t>A-1651662286</t>
  </si>
  <si>
    <t>Mitchell</t>
  </si>
  <si>
    <t>Silent Uproar</t>
  </si>
  <si>
    <t>The Urban Touring Network</t>
  </si>
  <si>
    <t>An urban touring network to create three pop up fringe venues, one in Greatfield, Orchard park, and Brandsholme. The Touring network will offer the communities 'pay what you decide', quality theatre, the piece in mind will be Silent Uproar's latest production 'A Hull Modern Fairy-tale' by Joe Wilde.</t>
  </si>
  <si>
    <t>A-1671794110</t>
  </si>
  <si>
    <t>Robert</t>
  </si>
  <si>
    <t>Bell</t>
  </si>
  <si>
    <t>Rob Bell</t>
  </si>
  <si>
    <t>River People</t>
  </si>
  <si>
    <t>In 2015 River People was staged on the River; this is Part 2 where the River People accept Wykeâ€™s gift of a â€œspace to dreamâ€; leave for the future led by Prophemi and face challenges on the journey. A young cast and a community choir tell the tale.</t>
  </si>
  <si>
    <t>A-1717434767</t>
  </si>
  <si>
    <t>Graves</t>
  </si>
  <si>
    <t>Merseyside Adventure Sailing Trust</t>
  </si>
  <si>
    <t>Sail Into Hull</t>
  </si>
  <si>
    <t>The project is a real reenactment of the sailing ships roots in Hull and the sailing route into Hull. 10  local young adults will go on a charcter building voyage back home in June 2017. We will record their adventures  in a documentary which will be used to encourage others.</t>
  </si>
  <si>
    <t>A-1726530734</t>
  </si>
  <si>
    <t>Sheila</t>
  </si>
  <si>
    <t>McAnulty</t>
  </si>
  <si>
    <t>Sheila McAnulty</t>
  </si>
  <si>
    <t>Heroines of Hull</t>
  </si>
  <si>
    <t>Ten original â€˜pop-upâ€™ mini-plays celebrating leading women of Hull from the past, present and future will be performed individually in several selected public spaces in the city over the course of a weekend, culminating in a show-case of all the plays on the Sunday evening at Hull Truck Theatre.</t>
  </si>
  <si>
    <t>A-1754074381</t>
  </si>
  <si>
    <t>Janet</t>
  </si>
  <si>
    <t>Plater</t>
  </si>
  <si>
    <t>Janet Plater</t>
  </si>
  <si>
    <t>Spiders</t>
  </si>
  <si>
    <t>A play for small scale theatres.What if the Hull accent became the epitome of cool? A comedy play with songs about the future when the Hull accent becomes covetable all over the world. This project will also create a website of Hull voices as a lasting legacy.</t>
  </si>
  <si>
    <t>A-1763571685</t>
  </si>
  <si>
    <t>William</t>
  </si>
  <si>
    <t>Rose</t>
  </si>
  <si>
    <t>Pavilion</t>
  </si>
  <si>
    <t>The Problem of Perspective: Artistsâ€™ Moving Image in Hull</t>
  </si>
  <si>
    <t>The project will present a weekend of screenings at Truck Theatre in collaboration with Hull Independent Cinema. The project will explore and unearth the cities rich history of artistsâ€™ moving image, placing work produced in Hull since the â€™70s in dialogue with that made elsewhere in the north of England.</t>
  </si>
  <si>
    <t>A-1768708444</t>
  </si>
  <si>
    <t>Wendy</t>
  </si>
  <si>
    <t>Dobbs</t>
  </si>
  <si>
    <t>Ms Wendy Dobbs and Ms Alison Moore</t>
  </si>
  <si>
    <t>Cities on the Waterfront-Hull and Reykjavik</t>
  </si>
  <si>
    <t>An open to all online photographic album and a curated exhibition of images from Hull and Reykjavik. Amateur photographers in both cities will be encouraged to present a maximum of two images, reflecting how water has shaped and is shaping their cities; everyday life,people and the built environment.</t>
  </si>
  <si>
    <t>29 days</t>
  </si>
  <si>
    <t>A-1784364166</t>
  </si>
  <si>
    <t>Bowmaster</t>
  </si>
  <si>
    <t>The Freedom Stroke Club</t>
  </si>
  <si>
    <t>Celebrating Surviving Stroke</t>
  </si>
  <si>
    <t>Create an inclusive event at The Freedom Centre, bringing local people together to celebrate surviving a stroke as part of the City of Culture celebrations. We will encourage stroke survivors to be inspired, build their confidence, promote independence and create future social networks through the power of music.</t>
  </si>
  <si>
    <t>A-1828077927</t>
  </si>
  <si>
    <t>Aminah</t>
  </si>
  <si>
    <t>Bibi</t>
  </si>
  <si>
    <t>University Of Hull Women Empowered Society</t>
  </si>
  <si>
    <t>Hull City Of Culture Carnival</t>
  </si>
  <si>
    <t xml:space="preserve">The aim of the project is to have a cultural carnival celebrating the diversity of the community with music, food, performances and clothing represented by the various cultural communities in Hull, providing an opportunity for community cohesion and a celebration of diversity bringing together all strategic partners within the city. </t>
  </si>
  <si>
    <t>A-1849958950</t>
  </si>
  <si>
    <t>Neilan</t>
  </si>
  <si>
    <t>Withernsea &amp; South East Holderness Regeneration Partnership</t>
  </si>
  <si>
    <t>By the Cityside</t>
  </si>
  <si>
    <t>This project will  celebrate the links between Hull and Withernsea through a seaside exhibition and experience in Hull showing Withernsea as a past and future  destination for Hull residents to visit, highlighting  how close the city is to the seaside, adding to all that Hull has to offer.</t>
  </si>
  <si>
    <t>1 week</t>
  </si>
  <si>
    <t>A-1937516243</t>
  </si>
  <si>
    <t>Rahman</t>
  </si>
  <si>
    <t>Rainbow Garden</t>
  </si>
  <si>
    <t>Growing for all</t>
  </si>
  <si>
    <t xml:space="preserve">To develop a new growing area at the Rainbow Garden. To create mini allotments for clients with slight learning difficulties or mobility problems. To learn how to grow their own salad/veg and have continued support and to decorate the area. </t>
  </si>
  <si>
    <t>A-1954593120</t>
  </si>
  <si>
    <t>Mandi</t>
  </si>
  <si>
    <t>Morgan</t>
  </si>
  <si>
    <t>Mandi Morgan - Stoneferry Primary School</t>
  </si>
  <si>
    <t>Stoneferry Cultural Garden</t>
  </si>
  <si>
    <t>To create an outdoor area that celebrates past, present and future iconic moments in Hull.This space would  target Staff, Children ,Parents and the wider community of the school.It would promote creativity, imagination and physical play, using the skills of local residents/business</t>
  </si>
  <si>
    <t>tbc</t>
  </si>
  <si>
    <t>A-1967819608</t>
  </si>
  <si>
    <t>Drury-Bradey</t>
  </si>
  <si>
    <t>PlayFinders</t>
  </si>
  <si>
    <t>Hull @ Play</t>
  </si>
  <si>
    <t xml:space="preserve">Celebrating and documenting the stories of Hull @ Play. PlayFinders is a creative social enterprise dedicated to collecting and connecting traditional play. During Hull 2017 we'll discover forgotten stories of the city at play through a series of live events and workshops - creating a colourful crowdsourced legacy for future generations.  </t>
  </si>
  <si>
    <t>A-1979281399</t>
  </si>
  <si>
    <t>Rebecca</t>
  </si>
  <si>
    <t>Jenkins</t>
  </si>
  <si>
    <t>Rusticus Arts</t>
  </si>
  <si>
    <t>Marvellous Merchant Adventurers Tour</t>
  </si>
  <si>
    <t>The Marvellous Merchant Adventurers is a an interactive outdoor family performance created and delivered in partnership with community groups in Hull and the East Riding for the City of Cultureâ€™s Roots and Routes Season - touring to 12 communities in our region which are linked both conceptually and geographically.</t>
  </si>
  <si>
    <t>A-1989252339</t>
  </si>
  <si>
    <t>Charles</t>
  </si>
  <si>
    <t>Danby</t>
  </si>
  <si>
    <t>Charles Danby &amp; Rob Smith</t>
  </si>
  <si>
    <t>A Future Bridge for Hull</t>
  </si>
  <si>
    <t>Hull is the UK city that will be most affected by rising sea levels. Through photography and a mobile app, A Future Bridge for Hull traverses this new sea level, bringing the homes, workplaces and people of Hull together to form a temporary architecture, a bridge, crossing this new sea.</t>
  </si>
  <si>
    <t>A-2029229587</t>
  </si>
  <si>
    <t>Julia</t>
  </si>
  <si>
    <t>Priory Primary School</t>
  </si>
  <si>
    <t>The People of Priory</t>
  </si>
  <si>
    <t>Our project would be a mini-freedom festival for our children and the surrounding community. The main aims are: to inspire the children through creative activities; to allow the childrenâ€™s voice to create and develop the project; to engage the local community and provide all involved with an unforgettable experience.</t>
  </si>
  <si>
    <t>A-2038045624</t>
  </si>
  <si>
    <t>Viking festival</t>
  </si>
  <si>
    <t>A week of events celebrating the Viking rule of Hull and Holderness starting with a Viking encampment in Hull City Centre and culminating in a festival of fire in Withernsea with the burning of a Viking Longship on the beach. This ties in with the Viking landing at Ravenser Odd.</t>
  </si>
  <si>
    <t>A-2070601939</t>
  </si>
  <si>
    <t>Daniel</t>
  </si>
  <si>
    <t>Barratt</t>
  </si>
  <si>
    <t>Daniel Barratt</t>
  </si>
  <si>
    <t xml:space="preserve">The Art of Game Design </t>
  </si>
  <si>
    <t xml:space="preserve">The project's aim is to  inspire Hull to create new and exciting artwork through the design of computer games and artwork. </t>
  </si>
  <si>
    <t>A-2071095447</t>
  </si>
  <si>
    <t>ADE</t>
  </si>
  <si>
    <t>BARE</t>
  </si>
  <si>
    <t>Ade Bare</t>
  </si>
  <si>
    <t>Zingada dance Project</t>
  </si>
  <si>
    <t>The Zingada dance project has two aspects, a collaborative making and a collaborative performance, based on African cultural performance. The Zingada dancers are masked costumed performers who move around a diety representing fertility goddess, a processional sculpture worn by an actor.I will work with two other artists.</t>
  </si>
  <si>
    <t>A-2074431448</t>
  </si>
  <si>
    <t>No</t>
  </si>
  <si>
    <t>Twaddle</t>
  </si>
  <si>
    <t>No Twaddle Theatre Company</t>
  </si>
  <si>
    <t>Pop-up Playhouse - Hansel &amp; Grettle</t>
  </si>
  <si>
    <t>Pop-up playhouse, Hansel and Gretel. Our aim is to create theatre that is accessible to everyone. In the pop-up playhouse we will use disused shops to perform an immersive production of Hansel and Gretel. This fun, low cost event is designed to introduce new audiences to the theatre.</t>
  </si>
  <si>
    <t xml:space="preserve">14 performance days 5 workshop days </t>
  </si>
  <si>
    <t>A-2129120101</t>
  </si>
  <si>
    <t>Mackay</t>
  </si>
  <si>
    <t>Dr Rob Mackay, Senior Lecturer in Music, University of Hull</t>
  </si>
  <si>
    <t>Sounds of Our Surroundings</t>
  </si>
  <si>
    <t xml:space="preserve">Sounds of Our Surroundings is a participatory arts project intended to enable the people of Hull and Aarhus to engage with the sounds of their surroundings in a novel and exciting way. The sounds of the two cities will be live-streamed to immersive physical installations as well as online. </t>
  </si>
  <si>
    <t>9 Physical. 335 online.</t>
  </si>
  <si>
    <t>A-2136922797</t>
  </si>
  <si>
    <t>Thompson</t>
  </si>
  <si>
    <t>Welton Kite Club/ Welton Waters Adventure Centre</t>
  </si>
  <si>
    <t>Humber Kitesurf Challenge 2017</t>
  </si>
  <si>
    <t>An exciting, colourful, spectacular event on the Humber for spectators and up to 200 kitesurfers from near and far to participate in a 4 mile route from Welton Waters down the Humber under "The Bridge" to St Andrews Quay, to be run up to 4 times in 2017, and beyond...</t>
  </si>
  <si>
    <t>A-2160803104</t>
  </si>
  <si>
    <t>Stan</t>
  </si>
  <si>
    <t>Kell</t>
  </si>
  <si>
    <t>Stan Kell / NAC</t>
  </si>
  <si>
    <t>Wave of Song</t>
  </si>
  <si>
    <t>An open-air festival of music, involving singers from the Hull area and beyond. Based on the' longest choir in the world' from the 'Grand Depart' songs would be passed along chains of choirs from points on the waterfront to the city centre culminating in a  massed sing as they converge.</t>
  </si>
  <si>
    <t>One</t>
  </si>
  <si>
    <t>A-2191269210</t>
  </si>
  <si>
    <t>Video Echo</t>
  </si>
  <si>
    <t xml:space="preserve">We plan to develop an interactive audio/visual installation to inspire the people of Hull to become move involved in digital art.It will be a futuristic space that the participants can step inside of and interactive with projections and audio clips through the movement of their bodies. </t>
  </si>
  <si>
    <t>A-2244114758</t>
  </si>
  <si>
    <t>Rees</t>
  </si>
  <si>
    <t>Mark Rees</t>
  </si>
  <si>
    <t>True Love</t>
  </si>
  <si>
    <t>Open air performances, next to the river Hull, telling the story through narration/song  of John Parker, captain of the 'True Love' who brought two Inuit to Hull from trading near the Arctic in 1847. Performed by actor Mark Rees, Sally Currie (the Dyr Sister) and the HEY choir.</t>
  </si>
  <si>
    <t>A-2263521319</t>
  </si>
  <si>
    <t>Graziana</t>
  </si>
  <si>
    <t>Presicce</t>
  </si>
  <si>
    <t>Graziana Presicce / NICE</t>
  </si>
  <si>
    <t>NICE Tell the World about Music in Hull</t>
  </si>
  <si>
    <t>This project a programme and a CD recording of new music made by the New International Chamber Ensemble with 2 new works commissioned from Hull authors. The project builds on the preceding projects of NICE, exploring the geographical, social and creative boundaries.</t>
  </si>
  <si>
    <t>A-2266053834</t>
  </si>
  <si>
    <t>Delivon</t>
  </si>
  <si>
    <t>Francis</t>
  </si>
  <si>
    <t>Alpha Education Community Trust C.I.C.</t>
  </si>
  <si>
    <t>Go Free: A play based on the life stories of William Wilberforce and Harriet Tubman.</t>
  </si>
  <si>
    <t xml:space="preserve">Enjoy the gripping presentation about a slave called Harriet Tubman, as her life of courage is dramatized along with the work of William Wilberforce. Artists from Sierra Leone contribute through music and dance. It fittingly ends with encouraging people to stand and speak out about injustices in our world today. </t>
  </si>
  <si>
    <t>Minimum of 13</t>
  </si>
  <si>
    <t>A-2267387042</t>
  </si>
  <si>
    <t>Jon</t>
  </si>
  <si>
    <t>Steel</t>
  </si>
  <si>
    <t>Jon Steel</t>
  </si>
  <si>
    <t xml:space="preserve">The Hull Icon  </t>
  </si>
  <si>
    <t>Hull artists will create a new collaborative visual artwork. This new crucifixion icon in six pieces will then be a template for local communities around the city to create their own works which will be gathered together to give a voice to our experiences of home, suffering and diversity.</t>
  </si>
  <si>
    <t>60 days</t>
  </si>
  <si>
    <t>A-2275341897</t>
  </si>
  <si>
    <t>Victoria</t>
  </si>
  <si>
    <t>Race</t>
  </si>
  <si>
    <t>Freesoles Dance Company</t>
  </si>
  <si>
    <t>SaltAir</t>
  </si>
  <si>
    <t>Lets â€˜show people what Hull is really made ofâ€™ â€¦ the creative talent of its young people by  creating multi media performances that are individual and unique, lead by children and young people using the theme of hull industry past and present, the sea and the wind.</t>
  </si>
  <si>
    <t>3 days, 12 performances, 12 workshops</t>
  </si>
  <si>
    <t>A-2285032912</t>
  </si>
  <si>
    <t>Dennis</t>
  </si>
  <si>
    <t>Unity in Community</t>
  </si>
  <si>
    <t>Lets get Arty</t>
  </si>
  <si>
    <t>(50 Word Maximum)To offer a variety of art &amp; craft projects in the HU6 area hull, the project would be open to any resident within the city. We would hire in professional staff to deliver the classes and develop peoples skills.</t>
  </si>
  <si>
    <t>A-2293216700</t>
  </si>
  <si>
    <t>Julie</t>
  </si>
  <si>
    <t>Hessle Road Network</t>
  </si>
  <si>
    <t>1940 - Now</t>
  </si>
  <si>
    <t>We intend to create a drama/dance project which gives young people the opportunity to learn more about life in the Hessle Road area during the 1940's and compare this to life in this area now.</t>
  </si>
  <si>
    <t>A-2324307761</t>
  </si>
  <si>
    <t>Eunson</t>
  </si>
  <si>
    <t>Panto DADA</t>
  </si>
  <si>
    <t xml:space="preserve">Panto DADA Community Theatre </t>
  </si>
  <si>
    <t>Our idea is to take original songs into schools in East Hull and the surrounding area to create short choreographed musical theatre. We will be working with Iota Visual Arts to create visual art workshops where the children will be making the props for the songs.</t>
  </si>
  <si>
    <t>At least 3 performances</t>
  </si>
  <si>
    <t>A-2345042727</t>
  </si>
  <si>
    <t>museum of club culture ltd</t>
  </si>
  <si>
    <t xml:space="preserve">Aarhus/Hull Exchange Exhibition </t>
  </si>
  <si>
    <t xml:space="preserve">(50 Word Maximum)  An international exchange exhibition and workshops  between Hull based artists Mark Wigan and Kerry Baldry and Aarhus  artists  Annabelle Nielsen and Kenn Munk (A Secret Club)  A POP UP  Museum and  Artists films in  Aarhus and A Secret Clubs Castles in the Sky  at MOCC in Hull.   </t>
  </si>
  <si>
    <t>A-2374012460</t>
  </si>
  <si>
    <t>Hutan</t>
  </si>
  <si>
    <t>Momtazian</t>
  </si>
  <si>
    <t>Hutan Momtazian</t>
  </si>
  <si>
    <t>Movement</t>
  </si>
  <si>
    <t xml:space="preserve">This will be an event teach people about hip hop and its elements and will contain workshops, a dance battle and a large act. </t>
  </si>
  <si>
    <t>2 days</t>
  </si>
  <si>
    <t>A-2389977396</t>
  </si>
  <si>
    <t>Quinn</t>
  </si>
  <si>
    <t>Julia Vogl/Artlink</t>
  </si>
  <si>
    <t>Colouring Hull</t>
  </si>
  <si>
    <t>Colouring Hull is a bright and colourful sculptural and online work, produced through data visualisation from a series of public workshops, events and interviews.Looking at Hull past, present and future, hundreds of people will be represented through temporary and permanent artworks, in libraries, on the streets and online.</t>
  </si>
  <si>
    <t>90+</t>
  </si>
  <si>
    <t>A-2419311340</t>
  </si>
  <si>
    <t>sonia</t>
  </si>
  <si>
    <t>jalal</t>
  </si>
  <si>
    <t>Hull Sisters</t>
  </si>
  <si>
    <t>The art Project</t>
  </si>
  <si>
    <t xml:space="preserve">The project will and engage women from all communities especially BME to participate in their cultural and art activities in a rich, thriving and culturally sensitive environment supporting them to learn and explore creativity and bring their hidden talent to surface which will bring communities together and remove social barriers. </t>
  </si>
  <si>
    <t>2 days a week</t>
  </si>
  <si>
    <t>A-2505526947</t>
  </si>
  <si>
    <t>Robbie</t>
  </si>
  <si>
    <t>Lawson</t>
  </si>
  <si>
    <t>Hull Play Resource Centre</t>
  </si>
  <si>
    <t>Roots, Routes, Reduce, Recycle, Reuse.</t>
  </si>
  <si>
    <t>â€˜Roots, Routes, Reduce, Recycle, Reuseâ€™ is a large-scale, floor-level, art installation, depicting a three-dimensional map of Hullâ€™s cityscape and neighbourhoods featuring symbolic replicas of landmarks, businesses and attractions being systematically constructed by representatives from the local community in collaboration with community artists within educational craft workshops using reclaimed industrial materials.</t>
  </si>
  <si>
    <t>A-2511869643</t>
  </si>
  <si>
    <t>Greatfield Big Local</t>
  </si>
  <si>
    <t>Greatfield 60 Years On</t>
  </si>
  <si>
    <t xml:space="preserve">Greatfield 60 Years On celebrates sixty years of the estate with a programme of participatory arts, community TV  production and screenings, conversations, planning, openings, launches, dance, photography, exhibitions and carnival.  </t>
  </si>
  <si>
    <t>A-2531690786</t>
  </si>
  <si>
    <t>Brian</t>
  </si>
  <si>
    <t>Heywood</t>
  </si>
  <si>
    <t>Yorkshire Cricket Foundation, Sporting Memories Network and Sports Inspire Educational Publishing</t>
  </si>
  <si>
    <t>A Celebration of Hull's Sporting Heritage</t>
  </si>
  <si>
    <t xml:space="preserve">This project would bring together: schoolchildren; care home residents; health groups; and sports clubs and their supporters through celebratory education and health-related activities. Based on Hull's sporting and social history, the education activities would include interviewing to build an intergenerational sporting memories resource, helping to tackle dementia, depression and loneliness.    </t>
  </si>
  <si>
    <t>More than 30</t>
  </si>
  <si>
    <t>A-2538663396</t>
  </si>
  <si>
    <t>David John</t>
  </si>
  <si>
    <t>Elliott</t>
  </si>
  <si>
    <t>Hull Art Circle</t>
  </si>
  <si>
    <t>50 Years and continuing</t>
  </si>
  <si>
    <t>The project aims to promote the art of drawing and painting from life for all ages. Our group is made up of all ages from teens to octogenarians. Throuought the Year of 2017 we will promote life drawing for all with exhibitions in public accessible places such as shopping centres.</t>
  </si>
  <si>
    <t>14 days x 2</t>
  </si>
  <si>
    <t>A-2571482924</t>
  </si>
  <si>
    <t>Tremere</t>
  </si>
  <si>
    <t>east Yorkshire Group of the Long Distance Walkers' Association</t>
  </si>
  <si>
    <t>Culture Walk</t>
  </si>
  <si>
    <t xml:space="preserve"> EYLDWA propose organising a 26 mile Challenge Walk to celebrate Hull City of Culture 2017. The event is open to anyone who has the confidence and capability to attempt the challenge. The organisers hope that it will engage the local community on the value of cultural activities available during 2017. </t>
  </si>
  <si>
    <t>A-2574189413</t>
  </si>
  <si>
    <t>Pemberton</t>
  </si>
  <si>
    <t>Hull and East Riding Organ Group</t>
  </si>
  <si>
    <t>Organ Fest 2017</t>
  </si>
  <si>
    <t xml:space="preserve">A celebration of the Organ, the instrument and its music. A two day event with local and national appeal to be held at Hull City Hall and Hull University with performances and addresses by prestigious musicians and featuring in particular the internationally acclaimed organ in Hull City Hall. </t>
  </si>
  <si>
    <t>A-2581440908</t>
  </si>
  <si>
    <t>Leonard</t>
  </si>
  <si>
    <t>Brown</t>
  </si>
  <si>
    <t>Leonard J Brown</t>
  </si>
  <si>
    <t>Spirit of Amy</t>
  </si>
  <si>
    <t>(50 Word Maximum)I plan to build a full size gypsy moth plane from wood and aluminium, ideally displayed in Hull City Centre as part of the City of Culture celebrations.</t>
  </si>
  <si>
    <t>A-2588661338</t>
  </si>
  <si>
    <t>Marchant</t>
  </si>
  <si>
    <t xml:space="preserve">Lydia Marchant </t>
  </si>
  <si>
    <t xml:space="preserve">Play Based on the Real-Life Experiences of Teenage Mums </t>
  </si>
  <si>
    <t xml:space="preserve">The development and production of a play, based on the real life experiences of teenage mums at the Boulevard Centre, which will tour 5 local schools in 5 days, during 2017. </t>
  </si>
  <si>
    <t>A-2612814443</t>
  </si>
  <si>
    <t>Goodison</t>
  </si>
  <si>
    <t>Hull Civic Society</t>
  </si>
  <si>
    <t>Your Heritage, Your Community, Your Hull!</t>
  </si>
  <si>
    <t xml:space="preserve">To deliver by means of a bespoke decorated vehicle for the Roots and Routes and Tell the World seasons; a touring exhibition to four city venues: Each event will unpack a range of visual art activities exploring the tradition, custom and culture of  each area to their respective communities. </t>
  </si>
  <si>
    <t>A-2627792435</t>
  </si>
  <si>
    <t>Warkup</t>
  </si>
  <si>
    <t>Chris Warkup</t>
  </si>
  <si>
    <t>The Culture Train</t>
  </si>
  <si>
    <t xml:space="preserve"> This project fits in within 'Roots and Routes' and will use the rail networks from Hull to Bridlington to  spread the City of Culture to East Yorkshire. There will be performances at Paragon station and associated workshops for  the public to learn to play from musicians and music tutors.</t>
  </si>
  <si>
    <t>A-2628550406</t>
  </si>
  <si>
    <t>Sabine</t>
  </si>
  <si>
    <t>Bieli</t>
  </si>
  <si>
    <t>Sabine Jeanne Bieli</t>
  </si>
  <si>
    <t>Reflections upon Hull</t>
  </si>
  <si>
    <t xml:space="preserve">This project makes â€˜vibesâ€™ of Hull visible, bringing a poetic aspect to places typically not regarded as beautiful or â€˜interestingâ€™. Local vibrations will be captured and turned into large dream-like moving images. The playful and interactive water-installations will be housed in shipping containers. </t>
  </si>
  <si>
    <t>A-2651560369</t>
  </si>
  <si>
    <t>Arwen</t>
  </si>
  <si>
    <t>Roberts</t>
  </si>
  <si>
    <t>Arwen Roberts</t>
  </si>
  <si>
    <t>The Humber Kraken</t>
  </si>
  <si>
    <t>A short film about a young girl who discovers a mythical creature trapped in the Humber Estuary. When those around her focus on personal gain, she convinces them do the right thing and set the Kraken free. This is a coming of age story about home-town pride, empathy and freedom.</t>
  </si>
  <si>
    <t>A-2659304939</t>
  </si>
  <si>
    <t>Clare</t>
  </si>
  <si>
    <t>Hunt</t>
  </si>
  <si>
    <t>The Sobriety Project</t>
  </si>
  <si>
    <t>Clare Hunt</t>
  </si>
  <si>
    <t>The project is a collaboration of three charities performing musical theatre on the decks of the historic Humber Keel barge Sobriety in Hull Marina. These include the Sobriety Project a social inclusion charity, Castaway a disability theatre charity and Park Bench an innovative Hull based theatre company.</t>
  </si>
  <si>
    <t>A-2687360761</t>
  </si>
  <si>
    <t>Jo</t>
  </si>
  <si>
    <t>Towler</t>
  </si>
  <si>
    <t>Luca Silvestrini's Protein</t>
  </si>
  <si>
    <t>Your Street, Your Story</t>
  </si>
  <si>
    <t>An outdoor dance theatre event, it builds a narrative over several days in an iconic part of the city, using the surrounding urban architecture and local performers from a variety of physical disciplines. The audience will be invited to join the creative process to lead the story's growth day-by-day.</t>
  </si>
  <si>
    <t>A-2690615737</t>
  </si>
  <si>
    <t>Barnby</t>
  </si>
  <si>
    <t>Designer-wAIR</t>
  </si>
  <si>
    <t>Dress fro Freedom</t>
  </si>
  <si>
    <t>Create a unique dress made totally from modelling balloons as an exhibition. The audience will be able to watch the dress being made in front of their eyes. This dress will be designed on a freedom theme.</t>
  </si>
  <si>
    <t>A-2692762481</t>
  </si>
  <si>
    <t>Annabel</t>
  </si>
  <si>
    <t>McCourt</t>
  </si>
  <si>
    <t>Annabel McCourt / Cut Ltd.</t>
  </si>
  <si>
    <t>The Electric Fence</t>
  </si>
  <si>
    <t>The Electric Fence awaits you. Poised with macabre, latent potential and adorned with warning signs. The fence questions borders &amp; boundaries, are we being kept out or is something trapped within? It reacts to an audience presence, bold &amp; visceral it appears 'live'. Ultimately a thought-provoking stance against Hate Crime.</t>
  </si>
  <si>
    <t>A-2714947313</t>
  </si>
  <si>
    <t>Rob Bell / The History Troupe</t>
  </si>
  <si>
    <t>Reaching for the Land of Green Ginger</t>
  </si>
  <si>
    <t>Reaching for the Land of Green Ginger is the story of migrants moving through Hull in search of freedom and opportunity in 1911 when the port was paralysed by strikes. This musical drama tells of where they came from; why they left and of their dreams.</t>
  </si>
  <si>
    <t>A-2778238493</t>
  </si>
  <si>
    <t>Buck</t>
  </si>
  <si>
    <t>Emma Buck</t>
  </si>
  <si>
    <t>Seasons of Secrets</t>
  </si>
  <si>
    <t xml:space="preserve">Seasons of Secrets will delve into the memories and identity of a community in Hull that was once forgotten - Orchard Park Estate. Chris Williams, Artistic Director of Drunken Chorus, will work with staff and students at Sirius Academy North, to bring the local community together to collaborate on this project. </t>
  </si>
  <si>
    <t>A-2787655969</t>
  </si>
  <si>
    <t>Pollard</t>
  </si>
  <si>
    <t>Folk In Hull</t>
  </si>
  <si>
    <t>Hull Folk and Maritime Festival World Music Stage</t>
  </si>
  <si>
    <t xml:space="preserve">The addition of a World Music Stage to the existing, very successful, Hull Folk and Maritime Festival, which takes place  in a waterfront setting around the Humber Street, Marina and Old Town areas. </t>
  </si>
  <si>
    <t>A-2791368755</t>
  </si>
  <si>
    <t>Savage</t>
  </si>
  <si>
    <t>Christine Savage</t>
  </si>
  <si>
    <t>The Pier Project - Outsider's Views of Hull</t>
  </si>
  <si>
    <t>Bringing art that is creative in its most direct and uninhibited form producing unique and original art even though the creators are seen to exist outside. Not artists in the ordinary sense of the world but producing visual creation at its purest - a spontaneous psychic flow from brain to surface.</t>
  </si>
  <si>
    <t>on going</t>
  </si>
  <si>
    <t>A-2851034369</t>
  </si>
  <si>
    <t>susan</t>
  </si>
  <si>
    <t>nicholson</t>
  </si>
  <si>
    <t>Autism Plus</t>
  </si>
  <si>
    <t>Chocolate Plus 2017</t>
  </si>
  <si>
    <t xml:space="preserve">(50 Word Maximum)The Chocolate &amp; Art Experience will link into the four seasons with: Chocolate Workshops, Art and Digital Projects, Competition to create new chocolate centres.  Winners will have the opportunity to visit the Autism Plus Chocolate Factory at Ampleforth, working with Chocolatier to create their dream chocolate centre.  </t>
  </si>
  <si>
    <t>A-2884982223</t>
  </si>
  <si>
    <t>Sarah Jane</t>
  </si>
  <si>
    <t>Daniels</t>
  </si>
  <si>
    <t>Sarah Jane Daniels</t>
  </si>
  <si>
    <t>Bathed In Light</t>
  </si>
  <si>
    <t>'Bathed in Light' will transform the listed Victorian swimming pool Beverley Road Baths into an unexpected, unique hub of light, music and art.Accompanied by live performances and music, the installation of animated patterns, imagery and film will be will projected onto, under and around the surface of the pool.</t>
  </si>
  <si>
    <t>1 or 2</t>
  </si>
  <si>
    <t>A-2921540151</t>
  </si>
  <si>
    <t>Roopashree</t>
  </si>
  <si>
    <t>NS</t>
  </si>
  <si>
    <t>Pragnya Indian Arts Centre</t>
  </si>
  <si>
    <t>Glimpses of Indian Dance</t>
  </si>
  <si>
    <t>Glimpse of Indian dance showcases different variety of Indian dance forms Our performance consists of classical dance with a mix of Indian Bollywood, Indian folk, Bhangra, Garbha. We will be representing our culture through a mixture of the modern and traditional aspects of India.</t>
  </si>
  <si>
    <t>A-2938542135</t>
  </si>
  <si>
    <t>Pauline</t>
  </si>
  <si>
    <t>Phillips</t>
  </si>
  <si>
    <t>Growing Older (Dis)gracefully Dance Company</t>
  </si>
  <si>
    <t>White Cases</t>
  </si>
  <si>
    <t>(50 Word Maximum) A dance performance project, unusually involving an experienced group of mature artists ranging in age from late 40's to 85 years. The relevant theme of this work focuses on the transmigration of people from Northern Europe via Hull to America 1848-1914.</t>
  </si>
  <si>
    <t>5/6 performances over 2 days</t>
  </si>
  <si>
    <t>A-2950624182</t>
  </si>
  <si>
    <t>'Re-Made in Hull'</t>
  </si>
  <si>
    <t xml:space="preserve"> â€˜Re-Made in Hullâ€™ is a series of educational craft workshops set in an immersive simulation of a factory environment designed to inspire families to make a difference through increased environmental awareness and participate in the ripple effect of taking small, but immediate, action towards making their community a better place.</t>
  </si>
  <si>
    <t>A-2955207598</t>
  </si>
  <si>
    <t>Annie</t>
  </si>
  <si>
    <t>She Productions</t>
  </si>
  <si>
    <t>It's Different For Girls [working title]</t>
  </si>
  <si>
    <t>She Productions, in collaboration with Ensemble 52 and Heads Up Festival, present their new musical, â€˜Itâ€™s Different For Girlsâ€™, inspired by the heritage of Hullâ€™s own 1960â€™s girl-band â€˜Mandy &amp; The Girlfriendsâ€™. Performances will be held at the Mortimer Suite at Hull City Hall and the East Riding Theatre.</t>
  </si>
  <si>
    <t>16 performances</t>
  </si>
  <si>
    <t>A-2959201068</t>
  </si>
  <si>
    <t>Aidan</t>
  </si>
  <si>
    <t>Thompson-Coates</t>
  </si>
  <si>
    <t>ApposArt Theatre Company</t>
  </si>
  <si>
    <t>Northern Theatre Powerhouse</t>
  </si>
  <si>
    <t>Original, edgy, apposite, Hull-based productions, encompassing topical issues, designed to encourage EVERYONE in Hull to immerse themselves in theatre, devising several opportunities to learn and participate throughout 2017 and beyond. Weâ€™re pioneering new methods of theatrical engagement in Hull, including live-streaming, providing fresh and exciting experiences, making the unknown familiar.</t>
  </si>
  <si>
    <t>8 performances and &gt;15 workshops</t>
  </si>
  <si>
    <t>A-2968722353</t>
  </si>
  <si>
    <t>Phillip</t>
  </si>
  <si>
    <t>Rhodes</t>
  </si>
  <si>
    <t>Phillip Rhodes</t>
  </si>
  <si>
    <t>*earplugs optional</t>
  </si>
  <si>
    <t>My proposal is to celebrate, through an exhibition and book, the band scene in Hull, as captured through my lens circa 2006, which was a vibrant mix of raw talent and hyped ambition.  Ten years on, and most of these bands have disbanded, but what happened to this happy breed?</t>
  </si>
  <si>
    <t>24 Days</t>
  </si>
  <si>
    <t>A-2972913594</t>
  </si>
  <si>
    <t>Nick</t>
  </si>
  <si>
    <t>Watts</t>
  </si>
  <si>
    <t>Furley &amp; Co</t>
  </si>
  <si>
    <t>FR8</t>
  </si>
  <si>
    <t>Our aim is to provide a small, quirky, visually attractive and unique outdoor artistic venue overlooking Princes Dock. This will be fully accessible, sited just inside the line of the City Walls and highly visible to the heavy footfall of both locals and visitors for 2017 and beyond.</t>
  </si>
  <si>
    <t>30+</t>
  </si>
  <si>
    <t>A-3015692814</t>
  </si>
  <si>
    <t>Ben</t>
  </si>
  <si>
    <t>Pearce</t>
  </si>
  <si>
    <t>Paintings in Hospitals</t>
  </si>
  <si>
    <t>Engage:Hull</t>
  </si>
  <si>
    <t xml:space="preserve">Engage:Hull will bring visual artworks into health/ care spaces with which the community is familiar, in order to widen participation in HCC2017. It will widen access to exemplary contemporary visual art; improve wellbeing of excluded residents, and create new partnerships between local care providers and the arts around the city. </t>
  </si>
  <si>
    <t>A-3027462394</t>
  </si>
  <si>
    <t xml:space="preserve">The institute for mechanical engineering (IMechE) </t>
  </si>
  <si>
    <t>Sounds of the city</t>
  </si>
  <si>
    <t>To create a piece of music from the sounds of the city's industry, which conveys the pride we have in our industry and industrial heritage. To explain how the sounds are formed, and how these processes also occur in more conventional musical instruments.</t>
  </si>
  <si>
    <t>A-3063417739</t>
  </si>
  <si>
    <t>Stevens</t>
  </si>
  <si>
    <t>Sustrans</t>
  </si>
  <si>
    <t>Culture That Stops Traffic</t>
  </si>
  <si>
    <t xml:space="preserve">This project will temporarily close specific streets to create a pop up performance space for art, street dance and poetry. We will also use this space to engage with communities to produce a plans for how the streets could be permanently redesigned to make them more people friendly in perpetuity. </t>
  </si>
  <si>
    <t>A-3072175870</t>
  </si>
  <si>
    <t>Grace</t>
  </si>
  <si>
    <t>Penn-Timity</t>
  </si>
  <si>
    <t>Grace Penn-Timity/Friends from around the world</t>
  </si>
  <si>
    <t>Multi cultural food and cultural music variety show</t>
  </si>
  <si>
    <t>Multicultural food  and cultural music variety show: This project will showcase and celebrate the diverse food preparation skills we have in Hull and different types of cultural music. The project will raise awareness and engage people in learning different ways of preparing food from a different cultures around the world.</t>
  </si>
  <si>
    <t>A-3141626255</t>
  </si>
  <si>
    <t>Gerald</t>
  </si>
  <si>
    <t>Fox</t>
  </si>
  <si>
    <t>Bridgeview Whitehouse Sullivan Centre</t>
  </si>
  <si>
    <t>Art in the Park</t>
  </si>
  <si>
    <t xml:space="preserve">Art in the park is an exciting project aimed at introducing children and young people to the techniques and methods of Land Art and then giving them the opportunity to share what they have learnt with the wider community through an open event in Pickering Park. </t>
  </si>
  <si>
    <t>A-3153150174</t>
  </si>
  <si>
    <t>Hammond</t>
  </si>
  <si>
    <t>Child Dynamix</t>
  </si>
  <si>
    <t>Unconditional</t>
  </si>
  <si>
    <t>Unconditional is a photographic portrait project exploring the relationships between teenagers and their parents as they become the photographers and subjects. Focusing the viewer down the eye of the lens it will revel the unseen, capture the strengths and report on the bonds which exists in these intense, ambivalent relationships.</t>
  </si>
  <si>
    <t>8 workshops and a week long exhibition</t>
  </si>
  <si>
    <t>A-3158268045</t>
  </si>
  <si>
    <t>Herdsman</t>
  </si>
  <si>
    <t>Maybury Primary</t>
  </si>
  <si>
    <t>Night of Wonder</t>
  </si>
  <si>
    <t>We are going to hold a light parade in the late autumn that celebrates everything that Hull is - creative, inspirational, freedom and colourful. We are going to combine music, art, drama and dance as well as the element of light to create a light festival to engage the whole community.</t>
  </si>
  <si>
    <t>A-3171812236</t>
  </si>
  <si>
    <t>Ruth</t>
  </si>
  <si>
    <t>O'Brien</t>
  </si>
  <si>
    <t>National Youth Arts Trust</t>
  </si>
  <si>
    <t>East Hull Youth Theatre</t>
  </si>
  <si>
    <t>Our project is a new youth theatre in East Hull, which provides access to quality drama training for young people from the Preston Road Estate. We will inspire, raise aspirations, be a spring board for further education and engage the community to develop a life-long interest in the performing arts.</t>
  </si>
  <si>
    <t>Approx. 39 workshops (with up to three public performances and an open masterclass)</t>
  </si>
  <si>
    <t>A-3199567529</t>
  </si>
  <si>
    <t>Suzanne</t>
  </si>
  <si>
    <t>Hull Choral Union</t>
  </si>
  <si>
    <t>Voices Across The Humber</t>
  </si>
  <si>
    <t xml:space="preserve">An exciting choral and orchestral sea-themed concert celebrating our rich singing heritage from both banks of the river Humber and encapsulating the unique spirit and character of our three long established organisations. In a constantly changing world this collaboration will renew old partnerships, forge new relationships and connect communities. </t>
  </si>
  <si>
    <t>A-3209351401</t>
  </si>
  <si>
    <t>Amanda</t>
  </si>
  <si>
    <t>Devaney</t>
  </si>
  <si>
    <t>Alderman Cogan's CE Primary School</t>
  </si>
  <si>
    <t>Community Tile Mural</t>
  </si>
  <si>
    <t>* link with Hull artist, local church community and all children and stakeholders of our school to make tile murals in the outdoor space of our school and of the church* create a visually stunning, inspiring work of art that reflects the history of our school, community and ethos.</t>
  </si>
  <si>
    <t>A-3224675140</t>
  </si>
  <si>
    <t>Maggie</t>
  </si>
  <si>
    <t>Marsden</t>
  </si>
  <si>
    <t>Markmark Productions</t>
  </si>
  <si>
    <t>Katterelto - Prince of Puff</t>
  </si>
  <si>
    <t>(50 Word Maximum)On Thursday the 26th of September 1776 the strange Dr. Katterfelto landed at Hull quayside accompanied by his young family and a black cat. His subsequent activities and escapades made him famous throughout the UK.  We want to bring his remarkable story to a modern, local audience.</t>
  </si>
  <si>
    <t>A-3241525547</t>
  </si>
  <si>
    <t>Galbraith</t>
  </si>
  <si>
    <t>Other Half Productions</t>
  </si>
  <si>
    <t>Bursting with Ideas</t>
  </si>
  <si>
    <t>Hull is Bursting with Ideas! What do the people of Hull :-) and what do they :-( about their city? Put these thoughts in balloons, blow them up and film the results on peopleâ€™s faces! The Burst A Balloon Challenge: an interactive sideshow delivering Big Bangs. Roll up! Blow up!</t>
  </si>
  <si>
    <t>5 days</t>
  </si>
  <si>
    <t>A-3256660349</t>
  </si>
  <si>
    <t>richard</t>
  </si>
  <si>
    <t>dedomenici</t>
  </si>
  <si>
    <t>Richard DeDomenici</t>
  </si>
  <si>
    <t>Hullywood</t>
  </si>
  <si>
    <t xml:space="preserve">The Redux Project is an ongoing series of inexpensive cinematic approximations that both celebrate and subvert the cultural heritage of the places it visits. Numerous films/tv shows have been filmed in Hull. I propose to Redux some in collaboration with the good citizens of Hull, in the original locations. </t>
  </si>
  <si>
    <t>A-3257745219</t>
  </si>
  <si>
    <t>Sandra</t>
  </si>
  <si>
    <t>Ackroyd</t>
  </si>
  <si>
    <t>HERIB</t>
  </si>
  <si>
    <t xml:space="preserve">A Sight to Behold  </t>
  </si>
  <si>
    <t>The project will encourage visually impaired people from Hull and other cities in Yorkshire and Lincolnshire to work in partnership  alongside local artists to create a lasting tactile sculpture which will be sited at the Hull Eye Hospital promoting art as a medium for all, hopefully inspiring others.</t>
  </si>
  <si>
    <t>A-3273302913</t>
  </si>
  <si>
    <t>Quentin Budworth</t>
  </si>
  <si>
    <t>Hullywood Icons</t>
  </si>
  <si>
    <t>Using iconographic stills from movies Quentin Budworth will reinterpret these images with Hull people using the city as a film set. The photographs will be projected from a van throughout the city, shown at an exhibition and film clips will be created. Sharing the story online to a global audience.</t>
  </si>
  <si>
    <t>A-3279283394</t>
  </si>
  <si>
    <t>Sewell</t>
  </si>
  <si>
    <t>Rotary Club of Holderness</t>
  </si>
  <si>
    <t>Hull Young Artist of the Year, 2017</t>
  </si>
  <si>
    <t>The Competition will be open to students in all Hull's secondary schools/colleges and Special Educational Units serving the City of Hull,   and is based on the belief that a rich vein of artistic talent exists in Hull's schools.  The associated public exhibition in Hull's Central Library will showcase that talent.</t>
  </si>
  <si>
    <t>A-3377375373</t>
  </si>
  <si>
    <t>Lansford</t>
  </si>
  <si>
    <t>Rev Lansford Penn-Timity/ Freetown Mix/Jive Express</t>
  </si>
  <si>
    <t xml:space="preserve"> Hull Transforming Lives in Freetown (H-T-LIF) Musical concert</t>
  </si>
  <si>
    <t>Hull Transforming Lives in Freetown: (H-T-LIF) This project will raise awareness, showcase real stories of real people in Freetown ( twin city of Hull) whose lives have been transformed through direct support from organizations and individuals in  Hull. Part of this concert  will engage the audience on the H-T-LIF project</t>
  </si>
  <si>
    <t>A-3413308846</t>
  </si>
  <si>
    <t>Jan</t>
  </si>
  <si>
    <t>Boyd</t>
  </si>
  <si>
    <t>Environmental &amp; Management Solutions Limited</t>
  </si>
  <si>
    <t>Artistc Avian Accomodation</t>
  </si>
  <si>
    <t>Working with residents of all ages, community groups &amp; businesses to build and decorate (to commemorate the City of Culture) a range of bird boxes (to attract a range of wildfowl species) to be hung around the wildlife spaces, allotments, parks and the residents gardens of Hull.</t>
  </si>
  <si>
    <t>A-3468169558</t>
  </si>
  <si>
    <t>Pat</t>
  </si>
  <si>
    <t>Tharratt</t>
  </si>
  <si>
    <t>Pat Tharratt/Friends of Pickering Park</t>
  </si>
  <si>
    <t>Meet the Forebears</t>
  </si>
  <si>
    <t xml:space="preserve">Open air concert of songs from the sea, sea shanties, fishing related, by school or church choirs and folk group to celebrate the heritage of the now-defunct fishing industry and the philanthropic trawler owner who donated Pickering Park to the people of the City of Hull in perpetuity. </t>
  </si>
  <si>
    <t>A-3481521048</t>
  </si>
  <si>
    <t>Lofthouse</t>
  </si>
  <si>
    <t>Susan Lofthouse</t>
  </si>
  <si>
    <t>Laurence Leeson in Hull &amp; East Yorkshire 1962-1982  Contemporary Reflections on Leesonâ€™s Paintings and Prints</t>
  </si>
  <si>
    <t>The exhibition is a celebration of Laurence Leesonâ€™s work and will be curated by his daughters. The central theme relates to Leesonâ€™s time in Hull and East Yorkshire 1962-1982 with reflections and supportive works from his formative years pre-1962, and post-1982 when Leeson leaves East Yorkshire for France.</t>
  </si>
  <si>
    <t>A-3493343705</t>
  </si>
  <si>
    <t>Grzybowska</t>
  </si>
  <si>
    <t>Polish Community Centre</t>
  </si>
  <si>
    <t>Acorn project - "From acorns oak trees grow"</t>
  </si>
  <si>
    <t>The Polish Community Centre is seeking support to provide creative leadership training for  migrant and refugee teenagers in collaboration with pupils from Rise Academy to produce one day "Oak Road Arts Festival" in July 2017 with the following activities: masterChef competition,  performing art, film making, music, dance and carnival workshop.</t>
  </si>
  <si>
    <t>A-3538892789</t>
  </si>
  <si>
    <t>Cleaver</t>
  </si>
  <si>
    <t>Rooted in Hull</t>
  </si>
  <si>
    <t>Humber GalavnArt</t>
  </si>
  <si>
    <t>To engage with metal work industries to design and create metal sculptures representing different industries for public display and auction to provide a hardship grant fund for metal work apprentices.</t>
  </si>
  <si>
    <t>A-3576575202</t>
  </si>
  <si>
    <t>Richard</t>
  </si>
  <si>
    <t>Awbery</t>
  </si>
  <si>
    <t>Richard Awbery</t>
  </si>
  <si>
    <t>Modern Slavery Garden</t>
  </si>
  <si>
    <t xml:space="preserve">The Modern Slavery Garden was originally conceived to raise awareness of the issue of modern slavery during The Chelsea Flower Show. The vision behind the "continuation garden" is to relocate the Chelsea installation, to Hull, to increase the slavery awareness. A site has been agreed by Hull City Council. </t>
  </si>
  <si>
    <t>A-3623597650</t>
  </si>
  <si>
    <t>Debi</t>
  </si>
  <si>
    <t>Keable</t>
  </si>
  <si>
    <t>Debi keable</t>
  </si>
  <si>
    <t>Meet Me In The Middle / Roots &amp; Routes</t>
  </si>
  <si>
    <t xml:space="preserve">The project will engage local people and forge a sense of belonging by recruiting children from primary schools across the city to help create a large scale floating art installation. Hundreds of beaming faces from schools North, East and West will launch and float down river post high tide. </t>
  </si>
  <si>
    <t>100 days</t>
  </si>
  <si>
    <t>A-3634925593</t>
  </si>
  <si>
    <t>Peter Snelling</t>
  </si>
  <si>
    <t>Snelling</t>
  </si>
  <si>
    <t>My Pockets</t>
  </si>
  <si>
    <t>Paste-Up</t>
  </si>
  <si>
    <t>â€˜Paste-Upâ€™ is a street art project working with Merchant Seamen in Hull to paste images from their past onto the walls of our city.They will collect images, print them at twice life-size scale, cut them out and paste them up in the streets, bring their personal histories to life.</t>
  </si>
  <si>
    <t>A-3636662507</t>
  </si>
  <si>
    <t>Helen</t>
  </si>
  <si>
    <t>Yeomans</t>
  </si>
  <si>
    <t>Helen Yeomans</t>
  </si>
  <si>
    <t>One World, Hull 2017</t>
  </si>
  <si>
    <t>One World is a theatrically-inspired musical show presenting the idea that the human race stands at a crossroads and what the future might hold. Helen Yeomans, director and writer of the music, intends to bring One World to Hull in 2017 using local singers, actors, writers and artists.</t>
  </si>
  <si>
    <t>A-3647296969</t>
  </si>
  <si>
    <t>Anthony</t>
  </si>
  <si>
    <t>Fee</t>
  </si>
  <si>
    <t>Courts Community Association</t>
  </si>
  <si>
    <t>Courts Together</t>
  </si>
  <si>
    <t>The project will engage the young people of the estate in activities that will attempt to reflect the different cultures or nationality of the world. Primarily focussing on those living or working on Orchard Park. The activities will be dressmaking, cooking, and different forms of Artwork.</t>
  </si>
  <si>
    <t>A-3647486928</t>
  </si>
  <si>
    <t>Karen</t>
  </si>
  <si>
    <t>Poley</t>
  </si>
  <si>
    <t>Karen Poley / The Bicycle Ballet Company</t>
  </si>
  <si>
    <t>VeloCity</t>
  </si>
  <si>
    <t xml:space="preserve">VeloCity is a new, integrated dance work for sighted and visually impaired dancers on tandems and bicycles. Designed to travel in a 10 â€“minute, repeatable, loop, as a â€˜velo-ambulatory danceâ€™, it explores themes of cycling: travelling, journeying into the unknown, getting lost and finding yourself back at the start. </t>
  </si>
  <si>
    <t>2 x 30 mins - 3 cycles of 10 minutes (approx) on one day / 8 (approx) rehearsal days</t>
  </si>
  <si>
    <t>A-3680375647</t>
  </si>
  <si>
    <t>The Klezmer now departing from platform 1</t>
  </si>
  <si>
    <t>This project is simply a Klezmer concert at the former Emigrants Waiting Room at Paragon Station (now the Tigers Lair).</t>
  </si>
  <si>
    <t>A-3681165336</t>
  </si>
  <si>
    <t>Katie</t>
  </si>
  <si>
    <t>Matthews</t>
  </si>
  <si>
    <t>Sally Fairfax - Pop Up Singers</t>
  </si>
  <si>
    <t>Sing for Smiles</t>
  </si>
  <si>
    <t>Sing for Smiles will be a celebratory singing duo celebrating the music that has come out of Hull.In startling attire we will perform for three consecutive Saturdays in Hull City Centre, popping up at various points in the city. We will also go on to sing in Care Homes.</t>
  </si>
  <si>
    <t>A-3757834700</t>
  </si>
  <si>
    <t>Zach</t>
  </si>
  <si>
    <t>Walker</t>
  </si>
  <si>
    <t>makeAMPLIFY</t>
  </si>
  <si>
    <t>Into'Ull</t>
  </si>
  <si>
    <t xml:space="preserve">Intoâ€™Ull transforms the ignored spaces of Hull through the journeys of its residents.  Using storytelling, movement, music, and film the project invites audiences to reimagine their city and their fellow residents by presenting a spectacle devised and performed by local residents and facilitated by award-winning artists makeAMPLIFY. </t>
  </si>
  <si>
    <t>A-3805241803</t>
  </si>
  <si>
    <t>Jones</t>
  </si>
  <si>
    <t>Kevin Jones and Annie Lancaster</t>
  </si>
  <si>
    <t>The Kingston upon Hull Community Rugging Project</t>
  </si>
  <si>
    <t xml:space="preserve">This innovative project will engage with local communities to create a textile artwork using the traditional technique of rug hooking. Supported by the artists, participants will contribute to the design and creation of a lasting public artwork inspired by their experiences of Hull. </t>
  </si>
  <si>
    <t>10 Months</t>
  </si>
  <si>
    <t>A-3848273341</t>
  </si>
  <si>
    <t>Cotson</t>
  </si>
  <si>
    <t>St John the Baptist</t>
  </si>
  <si>
    <t>Fishing Heritage Art Exhibition</t>
  </si>
  <si>
    <t>Set in the heart of Hull's old fishing community St John the Baptist Church will host a 17 day art exhibition that celebrates Hullâ€™s fishing heritage. A new generation of artists will present their work that will reinterpret, inspire and encourage participation as the story is retold.</t>
  </si>
  <si>
    <t>17 days</t>
  </si>
  <si>
    <t>A-3875259452</t>
  </si>
  <si>
    <t>Evelyn</t>
  </si>
  <si>
    <t>Cookson</t>
  </si>
  <si>
    <t>Sara Jackson, Effectus Theatre</t>
  </si>
  <si>
    <t>One Hull of a City</t>
  </si>
  <si>
    <t xml:space="preserve">â€˜One Hull of a City!â€™. Whole school performances featuring music, storytelling and animations, inspiring a generation of children to get involved and experience Hull 2017, UK City of Culture. As part of the show, the actors will engage and interact with the children, encouraging them to find their own story. </t>
  </si>
  <si>
    <t>Up to 2 performances in schools a day for 6 weeks</t>
  </si>
  <si>
    <t>A-3908699311</t>
  </si>
  <si>
    <t>Inflated Egos</t>
  </si>
  <si>
    <t>Inflated Hull</t>
  </si>
  <si>
    <t>Create an enormous balloon sculpture of a Kingston upon Hull landmark/building. This sculpture will attempt to set a world record giving Hull people a chance to be part of that. Those over 14 years can be involved in its creation.</t>
  </si>
  <si>
    <t>4 days</t>
  </si>
  <si>
    <t>A-3909800678</t>
  </si>
  <si>
    <t>Ifrinn</t>
  </si>
  <si>
    <t>Blackden</t>
  </si>
  <si>
    <t>The BlackBolt Project</t>
  </si>
  <si>
    <t>New Age Orchestra</t>
  </si>
  <si>
    <t>Engaging the audience with a unique 'Rockestral' experience, this project will bring musicians together from multiple disciplines to perform theme music from Television, Film, and Computer Games. Digital-media performers will provide light-shows and visual backdrops of associated media, alongside cosplay artists to provide a multi-platform exhilarating and immersive experience.</t>
  </si>
  <si>
    <t>A-3922785813</t>
  </si>
  <si>
    <t>Kelly</t>
  </si>
  <si>
    <t>Lucy Kelly</t>
  </si>
  <si>
    <t xml:space="preserve">Hull Banners </t>
  </si>
  <si>
    <t xml:space="preserve">All in Hull have the opportunity in their local community spaces to make their own banner to be displayed on railings, across streets throughout 2017 and at every future event they can be re-used and added to. Each person uses waterproof textiles. The banner's stitching is completed in my workshop </t>
  </si>
  <si>
    <t>A-3947945932</t>
  </si>
  <si>
    <t>Garside</t>
  </si>
  <si>
    <t>RM Education</t>
  </si>
  <si>
    <t xml:space="preserve">Sensing Data Project: A digital storytelling programme to code the sounds of Hull </t>
  </si>
  <si>
    <t>Your song, your code, composed with Hull data and made in Hull.This is a collection of digital storytelling projects to engage and connect local communities.   Communities will better understand how technology and data can be used creatively to solve problems and inform decision making within their smart city.</t>
  </si>
  <si>
    <t>A-3997810501</t>
  </si>
  <si>
    <t>Health Baa</t>
  </si>
  <si>
    <t xml:space="preserve">A Taste of Hull </t>
  </si>
  <si>
    <t xml:space="preserve">Delivery of A taste of Hull throughout the four seasons The project will inspire tourists and the local residents of Hull through the creative dishes from local communities and our partnering countries, re-educating stories through food and pleasure, demonstrating collaborative communities through sharing information and changing preconceptions of Hull </t>
  </si>
  <si>
    <t>A-4008925892</t>
  </si>
  <si>
    <t>The Big Picture Present</t>
  </si>
  <si>
    <t>To get Art into the homes of Hull. To spread culture in 2D form to people throughout 2017. To give people a gift of a piece of original art.</t>
  </si>
  <si>
    <t>A-4030375081</t>
  </si>
  <si>
    <t>Holdstock</t>
  </si>
  <si>
    <t>Clare Holdstock</t>
  </si>
  <si>
    <t>Theories of Ruin Value</t>
  </si>
  <si>
    <t>â€˜Theories of Ruin Valueâ€™ is a project intended to coincide with the Turner Prize 2017 and the â€˜Tell the Worldâ€™ season of the City of Culture programme. The project consists of a programme of talks, discussions, and workshops, culminating in a visual art installation at Ground Gallery Hull.</t>
  </si>
  <si>
    <t>16 month project (3 Month intensive part of project: October-December 2017)</t>
  </si>
  <si>
    <t>A-4063770302</t>
  </si>
  <si>
    <t>Ayse</t>
  </si>
  <si>
    <t>Ozkurt</t>
  </si>
  <si>
    <t>Anatolian Society</t>
  </si>
  <si>
    <t>Turkish Culture Days</t>
  </si>
  <si>
    <t>(50 Word Maximum) Having Turkish Cultural Day, we want to integrate groups together by sharing , talking about are Cultures, Dance,  Ebru Art, Clothes and Important of all Foods, which brings everyone together.</t>
  </si>
  <si>
    <t>A-4092484314</t>
  </si>
  <si>
    <t>Marie</t>
  </si>
  <si>
    <t>Marie Thompson</t>
  </si>
  <si>
    <t>Day of Dance</t>
  </si>
  <si>
    <t>A series of taster session dance workshops taking place over the course of a day, covering a range of styles of dance. Each session will have a number of workshop options to allow participants to 'create' their own experience based on their dance interests.</t>
  </si>
  <si>
    <t>A-4107894709</t>
  </si>
  <si>
    <t>Gillian</t>
  </si>
  <si>
    <t>Weaver</t>
  </si>
  <si>
    <t>Gillian Weaver</t>
  </si>
  <si>
    <t>The Youth Shop</t>
  </si>
  <si>
    <t>Children from Kingswood Academy will create fabric designs inspired by Hull's own textiles designer Shirley Craven, which will be used to produce a tent-like mobile facility, to promote and exhibit further work produced by the school and surrounding youth community.</t>
  </si>
  <si>
    <t>n/a</t>
  </si>
  <si>
    <t>A-4110413601</t>
  </si>
  <si>
    <t xml:space="preserve">Ganton School </t>
  </si>
  <si>
    <t>Wired differently</t>
  </si>
  <si>
    <t xml:space="preserve">Wired Differently is a collaboration between Ganton Special School and Brocccolily Theatre. It is a brand new piece of theatre made and performed by children with learning disabilities. The performance will provide a unique opportunity to challenge people's perceptions of disability and will be streamed live.  </t>
  </si>
  <si>
    <t>A-4110509273</t>
  </si>
  <si>
    <t>Lou</t>
  </si>
  <si>
    <t>Hazelwood</t>
  </si>
  <si>
    <t>Lou Hazelwood &amp; Artlink Hull</t>
  </si>
  <si>
    <t>Is This A Ten Foot?</t>
  </si>
  <si>
    <t>An investigation with several communities across Hull to measure if their 'ten foots' are actually ten foot. The term 'ten foot' is locally used to describe an alley/cut through. Through measuring ten foots we will ceremoniously mark those granted 'ten foot' status with a plaque and all will be mapped</t>
  </si>
  <si>
    <t>A-4133440880</t>
  </si>
  <si>
    <t>Hodges</t>
  </si>
  <si>
    <t>Chris Hodges</t>
  </si>
  <si>
    <t>Look Up! Our forgotten Heritage</t>
  </si>
  <si>
    <t>There are a range of Victorian Fire Service Stand Pipes in Hull.  Through Photography and History, I intend to create a trail for people to explore. This will then be finished with an exhibition showcasing the work of everybody involved.</t>
  </si>
  <si>
    <t>A-4134977890</t>
  </si>
  <si>
    <t>Spin Off Productions</t>
  </si>
  <si>
    <t>Hull's Very Own Miser</t>
  </si>
  <si>
    <t xml:space="preserve">This is a joint venture between Spin Off Productions and Ganton Special School.  The project will be about Hulls Very Own Miser who will not allow anything to grow in his garden.  The play will be performed in the school and also at the Endeavour Learning Centre on Beverley Road.  </t>
  </si>
  <si>
    <t>A-4144965384</t>
  </si>
  <si>
    <t>NICE Musical Roots and Routes</t>
  </si>
  <si>
    <t>This project proposes a programme to be performed in Hull and in Rotterdam, by the New International Chamber Ensemble. The programme will comprise 6 â€œmirrorâ€ works for the same ensemble but from different musical cultures: 3 pieces from Hull and Yorkshire, mirrored by 3 works from abroad.</t>
  </si>
  <si>
    <t>A-4155557371</t>
  </si>
  <si>
    <t>Becky</t>
  </si>
  <si>
    <t>Marley</t>
  </si>
  <si>
    <t>Aldeburgh Music</t>
  </si>
  <si>
    <t>Friday Afternoons</t>
  </si>
  <si>
    <t>Starting out by being Made in Hull, and ending by Telling the World about Hull, Friday Afternoons in Hull will be a singing project like no other.  Children and young people will work with professional artists to compose their own song for Hull, and present it to the world.</t>
  </si>
  <si>
    <t>A-4158046224</t>
  </si>
  <si>
    <t>Middleton</t>
  </si>
  <si>
    <t>Nick Middleton / Optimised</t>
  </si>
  <si>
    <t>Hull360</t>
  </si>
  <si>
    <t xml:space="preserve">Young people to become 360Reporters, utilising 360 film and photography to capture cultural experiences in a unique and interactive way. Shared via Youtube360, Hull360 website and pop-up exhibitions across targeted communities. Trained 360Reporters will report, archive and promote 2017 events; increasing accessibility and inspiring more to be involved. </t>
  </si>
  <si>
    <t>A-4165029050</t>
  </si>
  <si>
    <t>Linford-Smith</t>
  </si>
  <si>
    <t>Hull Bach Choir</t>
  </si>
  <si>
    <t>Beethoven: Missa Solemnis</t>
  </si>
  <si>
    <t>Hull Bach Choir anticipates performing Beethovenâ€™s Missa Solemnis on Saturday 25th March 2017. A challenging piece for an amateur choir, it is generally considered one of the composerâ€™s supreme achievements. Collaborating with local musicians, this ambitious and iconic event will celebrate the long tradition of classical music in Hull.</t>
  </si>
  <si>
    <t>A-4165179973</t>
  </si>
  <si>
    <t>McKee</t>
  </si>
  <si>
    <t>Archideckchair</t>
  </si>
  <si>
    <t>Hull... Building Bridges</t>
  </si>
  <si>
    <t>Hull...Building Bridges Project will span land and sea to connect Hull with Aarhus, Denmark. Our â€˜bridgeâ€™ connecting the two cities will; facilitate conversation and learning, encourage shared experiences and movement, and build temporary and lasting relationships between two cultures. two places and the people who live in them.</t>
  </si>
  <si>
    <t>One Year</t>
  </si>
  <si>
    <t>A-4238354100</t>
  </si>
  <si>
    <t>kerry</t>
  </si>
  <si>
    <t>williams</t>
  </si>
  <si>
    <t xml:space="preserve">Kerry Williams </t>
  </si>
  <si>
    <t>One Minute Hull Artists Moving Image Festival</t>
  </si>
  <si>
    <t>An artists moving image festival taking place at a number of locations across the city. A festival featuring a programme of 10 hours of 1 minute artists film and video created by 200 local, national and international artists. Artist filmmakers will also give talks on their practice and provide workshops.</t>
  </si>
  <si>
    <t>A-4252168196</t>
  </si>
  <si>
    <t>Marmot</t>
  </si>
  <si>
    <t>Daniel Marmot and Michael Taylor</t>
  </si>
  <si>
    <t>The Humber Trail</t>
  </si>
  <si>
    <t xml:space="preserve">The Humber Trail is a walking guide to Hullâ€™s famous river. The proposal is fourfold: to produce a map and guide to the river, to create playful interventions along the route, to curate a series of guided walks and set up a website to promote the river. </t>
  </si>
  <si>
    <t>A-4253310851</t>
  </si>
  <si>
    <t>Shaun</t>
  </si>
  <si>
    <t>Stone-Riley</t>
  </si>
  <si>
    <t>Shaun Stone-Riley</t>
  </si>
  <si>
    <t>Cash in Hand</t>
  </si>
  <si>
    <t xml:space="preserve"> I intend to produce a short 30 minute drama film and an evening of entertainment celebrating local creative talent featuring local landmarks, the filming to take place at various locations around the city.  Completed project will be shown in Hull,  at film festivals and streamed, making it available to all.</t>
  </si>
  <si>
    <t>A-4283575152</t>
  </si>
  <si>
    <t>Bashir</t>
  </si>
  <si>
    <t>Siraj</t>
  </si>
  <si>
    <t>Bashir Siraj</t>
  </si>
  <si>
    <t>Open Doors Project</t>
  </si>
  <si>
    <t>Open Doors is a Church based charity which started in the autumn of 2000. We operate a weekly Thursday dropping session which welcomes Refugees, Asylum Seekers and migrant workers..We provide activities such as information/signposting, lunch and food parcels, music, training and lots more. We have a diversify number of clients</t>
  </si>
  <si>
    <t xml:space="preserve">5 performances </t>
  </si>
  <si>
    <t>A-4293554894</t>
  </si>
  <si>
    <t>Isaac</t>
  </si>
  <si>
    <t>Acheampong</t>
  </si>
  <si>
    <t>DanceTribe Hull</t>
  </si>
  <si>
    <t>VibesUp! Hull</t>
  </si>
  <si>
    <t>Four healthy, open-hearted events by DanceTribe Hull in collaboration with various professionals. Featuring an eclectic mix of music, live drumming, dancing / free-form movement, arts activities, juice bar, organic raw food, holistic healing corner. This is about enjoying freedom of movement and connecting with yourself and others. Everyone is welcome.</t>
  </si>
  <si>
    <t>A-4304538839</t>
  </si>
  <si>
    <t>PhreyNa Marimba Duo</t>
  </si>
  <si>
    <t>Percussive Hull  2.0 (pH2.0)</t>
  </si>
  <si>
    <t>Commission percussion works with international world class composers from America, Asia and Europe (Hull) to present the spirit of Hull, especially freedom and love. Percussion Hull 2.0 is a contemporary music project which brings exciting music appreciation experience to audience.</t>
  </si>
  <si>
    <t>A-4309116109</t>
  </si>
  <si>
    <t>Troake</t>
  </si>
  <si>
    <t>Tweendykes Special School and Dorchester Primary School</t>
  </si>
  <si>
    <t>Tweendykes Special School and Dorchester Primary - 'Sculptures in the parks of Bransholme'</t>
  </si>
  <si>
    <t>Pupils from Tweendykes Special school and Dorchester Primary School will collaborate with Hull born sculptor and artist Emma Stothard to create sculptures from woven galvanised steel and willow. In Bransholme's local parks, the sculptures will celebrate the wonderful and often overlooked wildlife that inhabit Bransholme in its 50th year.</t>
  </si>
  <si>
    <t>A-4325831470</t>
  </si>
  <si>
    <t>Boden</t>
  </si>
  <si>
    <t>Mark Boden &amp; the Laurent Quartet</t>
  </si>
  <si>
    <t>Music, Electronics &amp; Photography Installation</t>
  </si>
  <si>
    <t>Composer Mark Boden will collaborate with the Laurent String Quartet andlocal photographer Marco Assogna to create an immersive musical/visualexperience for audiences in unusual venues across Hull. Each performance will beunique and the project will be taken into local schools, leaving a legacy for the Hullcommunity.</t>
  </si>
  <si>
    <t>A-4332639986</t>
  </si>
  <si>
    <t>Malgorzata (Meg)</t>
  </si>
  <si>
    <t>Badorek-Miszczuk</t>
  </si>
  <si>
    <t xml:space="preserve">Malgorzata (Meg) Badorek-Miszczuk </t>
  </si>
  <si>
    <t>MANY VOICES ONE CITY  - POLIHYMNIA Choir in HULL</t>
  </si>
  <si>
    <t>2-day event comprising 6 short concerts across the city and main evening concert by Poznan Choir POLIHYMNIA from Poland, performing multilingual repertoire. Celebration of Roots &amp; Routes of people of Hull by engaging the public with performances in unexpected locations and bringing people together by active participation in artistic activity.</t>
  </si>
  <si>
    <t>7 Performances within 2 days</t>
  </si>
  <si>
    <t>A-4361942228</t>
  </si>
  <si>
    <t>Carol</t>
  </si>
  <si>
    <t>Ideson</t>
  </si>
  <si>
    <t xml:space="preserve">United Residents of Bransholme Area North ( URBaN) </t>
  </si>
  <si>
    <t>Meaux Monks</t>
  </si>
  <si>
    <t xml:space="preserve">Hull was established by the monks of Meaux in the 12th Century. This project is to celebrate Hull's foundation by creating a Monks Walk from Wawne through North Bransholme with statues of monks telling the story of the history of Hull and creating works of art and a tourist attraction. </t>
  </si>
  <si>
    <t>A-4366014400</t>
  </si>
  <si>
    <t>Caroline</t>
  </si>
  <si>
    <t>Wiggins</t>
  </si>
  <si>
    <t>Caroline Wiggins, Goodwin Development Trust</t>
  </si>
  <si>
    <t xml:space="preserve">Goodwin Breastfeeding Peer Support and Doula Project </t>
  </si>
  <si>
    <t xml:space="preserve">We want to celebrate the diversity and cultural differences of women in Hull by inviting women to have photographs taken of them during the most intimate times of their life: birth and breastfeeding (particularly in public). We want to show women at their most vulnerable and their most powerful. </t>
  </si>
  <si>
    <t>TBC</t>
  </si>
  <si>
    <t>A-4425090500</t>
  </si>
  <si>
    <t>Rebeka</t>
  </si>
  <si>
    <t>Haigh</t>
  </si>
  <si>
    <t>Frolicked</t>
  </si>
  <si>
    <t>Heaven and Hull</t>
  </si>
  <si>
    <t>Heaven and Hull is a celebratory journey into an unexpected paradise. We'd like to invite a local audience to experience, explore and engage with a plethora of gloriously plumaged birds, taking residence in one of Hull's lesser known green spaces, in order to celebrate the darker corners of the city.</t>
  </si>
  <si>
    <t>A-4432700897</t>
  </si>
  <si>
    <t>Lees</t>
  </si>
  <si>
    <t>Richard Lees</t>
  </si>
  <si>
    <t>Hull Rock Against Racism UK Poster Tour 2016/17</t>
  </si>
  <si>
    <t>As the designer of the original artwork, I am organising the UK tour of the Hull Rock Against Racism Posters exhibition, visiting galleries  in Manchester, London and Edinburgh and colleges in Hull, including Cottingham School, St Mary's College, Wyke College and Hull College, School of Art And Design.aximum)</t>
  </si>
  <si>
    <t>A-4441464726</t>
  </si>
  <si>
    <t>The Colours of Our Communities</t>
  </si>
  <si>
    <t>The project will bring together local undiscovered painters from the ethnic communities to set up their first collective exhibition in local galleries and public spaces in Hull. Local communities are rich in artists that haven't had the opportunity to exhibit their work although in some cases their production is vast.</t>
  </si>
  <si>
    <t>A-4441488247</t>
  </si>
  <si>
    <t>Di</t>
  </si>
  <si>
    <t>Mainstone</t>
  </si>
  <si>
    <t>Di Mainstone</t>
  </si>
  <si>
    <t>TraveLab Hull</t>
  </si>
  <si>
    <t>TraveLab Hull is a traveling laboratory on wheels playing host to a musical instrument called the Human Harp which allows community members to make music from local structures and buildings throughout Hull.</t>
  </si>
  <si>
    <t>A-4483073530</t>
  </si>
  <si>
    <t>Overfield</t>
  </si>
  <si>
    <t>Rachel Overfield</t>
  </si>
  <si>
    <t>Memory Museum</t>
  </si>
  <si>
    <t>Memories are our cityâ€™s story that we tell and retell. The Memory Museum will uncover Hull, through tales and truths, projecting archive footage and visuals on venues across the city.  Workshops will be available to inspire people to become storytellers and contribute to the legacy through the inspiration of film.</t>
  </si>
  <si>
    <t>A-4617082098</t>
  </si>
  <si>
    <t>Gillatt</t>
  </si>
  <si>
    <t>Andy Gillatt/Mark Terry</t>
  </si>
  <si>
    <t>Bringing the outside in; The collecting place.</t>
  </si>
  <si>
    <t>We will explore the city from a series of vantage points using rooms to create large camera obscura.The public will be able to sit in these rooms and marvel at physics and history brought to life, within their surroundings.</t>
  </si>
  <si>
    <t>A-4637082591</t>
  </si>
  <si>
    <t>Hull Refugee Week Gig in the Garden/Party in the Park</t>
  </si>
  <si>
    <t>People of Hull will join together with refugees for a day of world music celebrating the contribution refugees bring as they find sanctuary in our city. The carnival atmosphere will be enhanced with a parade of Little Giants made by the community.</t>
  </si>
  <si>
    <t>A-4660781887</t>
  </si>
  <si>
    <t>Yvonne</t>
  </si>
  <si>
    <t>Barwick</t>
  </si>
  <si>
    <t>Hull Philharmonic Orchestra</t>
  </si>
  <si>
    <t>'6000 Pipes'</t>
  </si>
  <si>
    <t xml:space="preserve">A new commission 'inspired by Hull, its history and environs' (Karl Jenkins), to celebrate the City Hall Organ and the City Hall itself which has been the orchestra's home for over 100 years.  </t>
  </si>
  <si>
    <t>A-4667123579</t>
  </si>
  <si>
    <t>Alison</t>
  </si>
  <si>
    <t>Alison Robinson</t>
  </si>
  <si>
    <t>When Words Become Unclear</t>
  </si>
  <si>
    <t>When Words Become Unclear is a project that uses photography to explore what it means to be free, enabling varied groups of people in Hull and Freetown, Sierra Leone to express how they feel trapped and what makes them free, especially when words are not easy to use.</t>
  </si>
  <si>
    <t>A-4754226936</t>
  </si>
  <si>
    <t>Samantha</t>
  </si>
  <si>
    <t>Maskell</t>
  </si>
  <si>
    <t>Samantha Maskell</t>
  </si>
  <si>
    <t xml:space="preserve">Kingston Upon Hull - Alfresco Dining Club </t>
  </si>
  <si>
    <t>An all-encompassing event of food, music and entertainment with partnerships with local cultural, art and music groups. The aim is to introduce the best locally sourced â€˜street foodâ€™ to Hull, by creating a platform for Yorkshireâ€™s finest street artisans to produce incredible food in front of their customers.</t>
  </si>
  <si>
    <t>A-4760446318</t>
  </si>
  <si>
    <t>Mark Boden,The Laurent Quartet &amp; Visual Artist Marco Assogna</t>
  </si>
  <si>
    <t>Music, Electronics and Projection Installation</t>
  </si>
  <si>
    <t>A-4765057100</t>
  </si>
  <si>
    <t>UMA</t>
  </si>
  <si>
    <t>RAJESH</t>
  </si>
  <si>
    <t>Holi-A carnival of Colours  Organised by Hull and East Riding of Yorkshire Hindu Cultural Association Reg Charity No: 1107469</t>
  </si>
  <si>
    <t>Holi -A carnival of Colours</t>
  </si>
  <si>
    <t>HERHCA wishes to host a grand outdoor event in the heart of Hullâ€™s Old Town with a unique theme that Hull has never experienced so far! ' A carnival  of colours'- â€˜Holiâ€™.In this spectacular event, revellers  smears colour powder on each other accompanied by dancing,singing,Dhol drums,food and outdoor celebrations.</t>
  </si>
  <si>
    <t>15 groups minimum over 5 hours</t>
  </si>
  <si>
    <t>A-4833243366</t>
  </si>
  <si>
    <t>Sandra Bell</t>
  </si>
  <si>
    <t>Famous People from Hull</t>
  </si>
  <si>
    <t>To produce several glass pieces incorporating the faces of famous people of Hull with wording in the glass to show what these people have done which will be incorporated in a metal/ceramic/wood sculpture in Hull Paragon Station.   This will involve myself, local and international ceramicists/artists and the local community.</t>
  </si>
  <si>
    <t>A-4842282090</t>
  </si>
  <si>
    <t>Philip</t>
  </si>
  <si>
    <t>Parr</t>
  </si>
  <si>
    <t>Philip Parr/ Parrabbola</t>
  </si>
  <si>
    <t>I'll show you mine: you show me yours</t>
  </si>
  <si>
    <t xml:space="preserve">Community members from both cities explore, through visits and sharing experience and experiences, the tangible and intangible links between Hull and Rotterdam. Open research will lead to artistic outcomes in performance and documentation, to be presented in Hull and at ICAF 2017 (International Community Arts Festival) in Rotterdam in April. </t>
  </si>
  <si>
    <t>4 days of performance presentation in Hull and 4 in Rotterdam. 6 days (minimum) of research visit activity. Rehearsal and preparation time</t>
  </si>
  <si>
    <t>A-4868679913</t>
  </si>
  <si>
    <t>Wilberforce College Seeds of Change Project</t>
  </si>
  <si>
    <t>The Seeds of Change Project is forming a food subculture in one of the UKs poorest and most morbid communities in the United Kingdom. We are part of the revolution that will transform Hull into a leading example of how the City of Culture is transformative.</t>
  </si>
  <si>
    <t>A-4905512637</t>
  </si>
  <si>
    <t>Elaine</t>
  </si>
  <si>
    <t>King</t>
  </si>
  <si>
    <t>Elaine King</t>
  </si>
  <si>
    <t>An Exploration of Childrenâ€™s Musical Cultures in a Keynote Presentation and Reception for Creative Practitioners, Teachers, Researchers and Members of the Public</t>
  </si>
  <si>
    <t>This event, an International Keynote Presentation and Reception, will form part of an International Conference on Musical Cultures hosted by Music at the University of Hull. The presentation will be given by the leading authority on world music and childrenâ€™s education, Professor Patricia Shehan-Campbell (University of Washington, USA).)</t>
  </si>
  <si>
    <t>A-4915134887</t>
  </si>
  <si>
    <t>Amy Johnson flies from Adelaide</t>
  </si>
  <si>
    <t>2016 is the Anniversary of Amy Johnson's flight to Australia. Landing in 11 countries with all the fresh and antique images, smells and sounds that this flight conjures. This workshop with primary school children builds from these images and the nursery rhymes Amy recited as she flew.</t>
  </si>
  <si>
    <t>A-4917533700</t>
  </si>
  <si>
    <t>Chantelle</t>
  </si>
  <si>
    <t>Snee</t>
  </si>
  <si>
    <t xml:space="preserve">Chantelle Snee Talent Match Humber </t>
  </si>
  <si>
    <t xml:space="preserve">THIS-ABILITY  </t>
  </si>
  <si>
    <t xml:space="preserve">â€˜THIS-ABILITYâ€™. An interactive event in the heart of the city which will creatively showcase the â€˜abilityâ€™ of people with a hidden disability. This-ability will be developed and delivered by people with hidden ability. The event will create a platform for them to unveil their skills to local businessâ€™ and communities. </t>
  </si>
  <si>
    <t xml:space="preserve">1 day event with several performances/exhibitions within it.  </t>
  </si>
  <si>
    <t>A-4979466255</t>
  </si>
  <si>
    <t>Dale Kay</t>
  </si>
  <si>
    <t>Daley</t>
  </si>
  <si>
    <t>Nick Horsfield/Hull Graffiti</t>
  </si>
  <si>
    <t>Live Art Composition and outdoor gallery.</t>
  </si>
  <si>
    <t>Rooted firmly in the creative season of Freedom, this finished piece will represent Freedom of Creative Expression through strong imagery, capturing the spirit of the City.  Representing street art at its finest celebrating the contemporary, different and independent culture of Hull developed over hundreds of years</t>
  </si>
  <si>
    <t>A-4982320927</t>
  </si>
  <si>
    <t>Charlie</t>
  </si>
  <si>
    <t>Cooper</t>
  </si>
  <si>
    <t>University of Hull</t>
  </si>
  <si>
    <t xml:space="preserve">'East meets West in Utopia - a carnival of ideas for better ways of being' </t>
  </si>
  <si>
    <t xml:space="preserve">This project is a partnership of local youth work organisations and the University of Hull. Its aim is to facilitate a series of artistic and cultural events around the City, culminating in one major performance in July 2017, allowing young people to express their voices about a better world (utopia).  </t>
  </si>
  <si>
    <t xml:space="preserve">1 main plus various satelitte workshops throughout the City. </t>
  </si>
  <si>
    <t>A-4982917991</t>
  </si>
  <si>
    <t>Hunter</t>
  </si>
  <si>
    <t>The Australian Institute of Music -SAE Qantm Institute.</t>
  </si>
  <si>
    <t>Commonwealth Creative Arts Programme</t>
  </si>
  <si>
    <t>An ongoing arts-music-creative industries &amp; career initiative between Hull based arts and music platforms, and both The Australian Institute of Music and The SAE-Qantm Institute.To used Hull 2017 Freedom Festival as the start for an ongoing cooperation in arts and music between Hull, Sydney, &amp; Melbourne.</t>
  </si>
  <si>
    <t>A-5023649151</t>
  </si>
  <si>
    <t>Luis</t>
  </si>
  <si>
    <t>Bustamante</t>
  </si>
  <si>
    <t>Luis Bustamante</t>
  </si>
  <si>
    <t xml:space="preserve">The persistent memory </t>
  </si>
  <si>
    <t>â€¢	Project run by a refugee to say â€˜Thanksâ€™ to Hullâ€¢	Develop photography activities for people to think about their city and how the past shapes the present and the future.â€¢	Learn and use digital imaging  to record aspects of the cityâ€¢	Produce records that can be shared, exhibited and collected</t>
  </si>
  <si>
    <t>A-5038939827</t>
  </si>
  <si>
    <t>Jacqui</t>
  </si>
  <si>
    <t>Honess-Martin</t>
  </si>
  <si>
    <t>InSite Performance Ltd</t>
  </si>
  <si>
    <t>The Flood Project</t>
  </si>
  <si>
    <t>The Flood Project is a promenade theatre performance through a space with multiple locations, created with and performed by the local community and professional performers. Through local experiences, the show explores Meta Flood Narratives, impending climate change catastrophe and how humanity can form new stories about our future.</t>
  </si>
  <si>
    <t>A-5039480891</t>
  </si>
  <si>
    <t>Louise</t>
  </si>
  <si>
    <t>Duffy-Howard</t>
  </si>
  <si>
    <t>Duffy-Howard Music</t>
  </si>
  <si>
    <t>The Auricula Suite Concert and Workshops</t>
  </si>
  <si>
    <t>Two public workshops will precede a public concert/performance at Holy Trinity Church interpreting a story of peopleâ€™s roots and routes to Hull 500 years ago and today. Combining new songs, narrative, medieval, folk and world instruments, there will be an auricula theatre flower show, audio/video recording and web based legacy.</t>
  </si>
  <si>
    <t>A-5075809382</t>
  </si>
  <si>
    <t>lindy</t>
  </si>
  <si>
    <t>norton</t>
  </si>
  <si>
    <t>HULL PRINTMAKERS</t>
  </si>
  <si>
    <t>(50 Word Maximum)To establish HULL PRINTMAKERS - an organised interest group to encourage, support and celebrate the progress of printmaking through the work of contemporary artists and by artistic practice, education and outreach sales.</t>
  </si>
  <si>
    <t>150+ days</t>
  </si>
  <si>
    <t>A-5113200135</t>
  </si>
  <si>
    <t>Slann</t>
  </si>
  <si>
    <t>The New Carnival Company CIC</t>
  </si>
  <si>
    <t>Carnival of Festivals</t>
  </si>
  <si>
    <t xml:space="preserve">A massed school based carnival entry into Hull International Carnival that celebrates the range of diverse community festivals that occur throughout the season across the world.   </t>
  </si>
  <si>
    <t>A-5163370063</t>
  </si>
  <si>
    <t>Chinga</t>
  </si>
  <si>
    <t>Hull International Carnival Association</t>
  </si>
  <si>
    <t>Hull  International Carnival</t>
  </si>
  <si>
    <t xml:space="preserve"> We propose creative Carnival workshops, in preparation for HICA Launch 2016. These involves  participation in three (3) local workshops. We will  establish a  Mas Camp (Creative Spaces) for community and local artists to participate in Carnival  artistic activities with final event in the year 2017  UK City of Culture.</t>
  </si>
  <si>
    <t>A-5210995977</t>
  </si>
  <si>
    <t>Avijit</t>
  </si>
  <si>
    <t>Datta</t>
  </si>
  <si>
    <t>aumphotos</t>
  </si>
  <si>
    <t>Hull Hindu Year Photographic Exhibition</t>
  </si>
  <si>
    <t>(50 Word Maximum)Hull Hindu Year Photographic Exhibition shows the multi-ethnic cultural contribution of the Hull and East Riding Hindu Cultural Association (HERHCA) to the celebration of arts and culture in Hull. The exhibition will depict the different festivals throughout the Hindu year.</t>
  </si>
  <si>
    <t>A-5225589021</t>
  </si>
  <si>
    <t>Jackson</t>
  </si>
  <si>
    <t>HCAT Academy Group Key Stage 1</t>
  </si>
  <si>
    <t>Songs of the City</t>
  </si>
  <si>
    <t>Children will perform a concert sharing songs which they feel "tell the world" about Hull and their experiences during 2017. It will also share songs from Sierra Leone through the partner school links.</t>
  </si>
  <si>
    <t>A-5230407327</t>
  </si>
  <si>
    <t>Laura</t>
  </si>
  <si>
    <t>Go Shuffl Ltd</t>
  </si>
  <si>
    <t>Shuffl Live Festival</t>
  </si>
  <si>
    <t>Go Shuffl - the brand behind unsigned and independent music - will bring talented bands and artists from across the globe to perform together at a Shuffl Live Festival part of City of Culture 2017. Taking part in the Freedom Season reflecting the passion and creativity of the artists and the city</t>
  </si>
  <si>
    <t>A-5243428290</t>
  </si>
  <si>
    <t>Trays</t>
  </si>
  <si>
    <t>Hull &amp; East Riding Breast Friends</t>
  </si>
  <si>
    <t>Bras across the sea</t>
  </si>
  <si>
    <t xml:space="preserve">To raise awareness of breast health in an inventive, unique and memorable  way by decorating a P&amp;O Ferry with colourful bras travelling from Hull to Rotterdam and link up with a local breast cancer group there. To create a talking point and help inform the people of Hull. </t>
  </si>
  <si>
    <t>A-5243867946</t>
  </si>
  <si>
    <t>Graeme</t>
  </si>
  <si>
    <t>Oxby</t>
  </si>
  <si>
    <t>Lighthouse Creative &amp; Digital Ltd</t>
  </si>
  <si>
    <t>Hull Beermat Photography Festival curated by Martin Parr</t>
  </si>
  <si>
    <t>A photography festival  like no other! Itâ€™s not in a clean white cube, but on pub tables across Hull &amp; East Yorkshire. World-renowned photographer Martin Parr will curate exhibitions of photography of Hull, submitted via Instagram, printed on beermats and exhibited in fifteen pubs and venues in the area.</t>
  </si>
  <si>
    <t>A-5262815262</t>
  </si>
  <si>
    <t>Jade</t>
  </si>
  <si>
    <t>Coles</t>
  </si>
  <si>
    <t>Mersey Primary Academy</t>
  </si>
  <si>
    <t>...</t>
  </si>
  <si>
    <t>We want to do our bit for Hull City of Culture 2017! We will show everyone what Hull means to us. Using local artists we want to create our own representations of key landmarks from around the city.</t>
  </si>
  <si>
    <t>A-5277212558</t>
  </si>
  <si>
    <t>Tim Smith</t>
  </si>
  <si>
    <t>Camper Van Gogh</t>
  </si>
  <si>
    <t>I will be travelling areas of Hull and East Yorkshire with a mobile studio in a Camper Van to conduct Plein Air painting workshops and demonstrations for people to engage with art and paint their own works in a contemporary style based on Van Gogh.</t>
  </si>
  <si>
    <t>A-5284260506</t>
  </si>
  <si>
    <t>Saffron</t>
  </si>
  <si>
    <t>Waghorn</t>
  </si>
  <si>
    <t>Saffron Waghorn</t>
  </si>
  <si>
    <t>Rising up.</t>
  </si>
  <si>
    <t xml:space="preserve">Made of Keys donated by the Hull Public, rising up from a mosaic and key pentangle with five DNA spiraling key columns culminating in Arches and Dome. Welded in segments.V-Cut lettering inscription and mosaic paving work, a central(Om phallus/Yoni/ yinyan) sculpture in marble.Inspiration - Sacred Geometry and People Power. </t>
  </si>
  <si>
    <t>A-5300949443</t>
  </si>
  <si>
    <t>Dom</t>
  </si>
  <si>
    <t>Heffer</t>
  </si>
  <si>
    <t>Dom Heffer/ Paul Collinson</t>
  </si>
  <si>
    <t>Relay</t>
  </si>
  <si>
    <t>A Proposal for funding to curate a selection of artists based in Derry / Londonderry to showcase their work at Kingston Art Group Gallery in a month long exhibition and one day forum exchanging ideas about 'Cities of Culture' , beginning a 'cultural relay' between such cities, future and past.</t>
  </si>
  <si>
    <t>50-60</t>
  </si>
  <si>
    <t>A-5329869212</t>
  </si>
  <si>
    <t>Bruce</t>
  </si>
  <si>
    <t>Hitchcock</t>
  </si>
  <si>
    <t>Bruce Hitchcock / Kingston Swing</t>
  </si>
  <si>
    <t>Hullzapoppin' 2017</t>
  </si>
  <si>
    <t>Hullzapoppin' 2017 will be our seventh International LindyHop weekender; this year we saw over 400 dancers, next year we would like more but also to take the event outside the buildings and into the public, running taster classes, performance and live music that everyone in the community can benefit from.</t>
  </si>
  <si>
    <t xml:space="preserve">4 days </t>
  </si>
  <si>
    <t>A-5388373309</t>
  </si>
  <si>
    <t>Garrity</t>
  </si>
  <si>
    <t>John Garrity</t>
  </si>
  <si>
    <t>The Cream of Hull</t>
  </si>
  <si>
    <t>THE CREAM of HULL KC telephone boxes are unique to Hull.      The project will celebrate and record their visual qualities and surroundings across the entire City of Culture, while discovering and transmitting their personal significance to locals, visitors and the world beyond.</t>
  </si>
  <si>
    <t>A-5389382765</t>
  </si>
  <si>
    <t>Train</t>
  </si>
  <si>
    <t>Andy Train</t>
  </si>
  <si>
    <t xml:space="preserve">Statue 2 Statue </t>
  </si>
  <si>
    <t xml:space="preserve">A statue focused project which introduces a city wide statue trail and provides the community with an opportunity to participate in and explore the art of living statues. Introduce a new living statue to the city during this momentous year for Hull which can then tour locally, nationally and internationally. </t>
  </si>
  <si>
    <t>A-5390060674</t>
  </si>
  <si>
    <t>East Riding Theatre Ltd</t>
  </si>
  <si>
    <t>Performance Festival</t>
  </si>
  <si>
    <t xml:space="preserve">(50 Words)Performance! ERTâ€™s new festival, will take place during August Bank Holiday weekend 2017.  Intended as an annual festival, Performance! will incorporate all aspects of theatre, music, dance, comedy, childrenâ€™s shows, workshops, including selected work from local Hull based performers, extending ERTâ€™s artistic contribution towards cultural impact beyond 2017. </t>
  </si>
  <si>
    <t>A-5398001786</t>
  </si>
  <si>
    <t>Darius</t>
  </si>
  <si>
    <t>Kirtiklis</t>
  </si>
  <si>
    <t>Lithuanian Community in Hull</t>
  </si>
  <si>
    <t>Lithuanian Folk Dances Workshops</t>
  </si>
  <si>
    <t>The main objective of the project is to introduce Lithuanian Community and their traditions to Hull city residents. To show Lithuanianâ€™s accumulated and saved distinctive cultural features. The project aims to familiarize the inhabitants with Baltic culture, its exclusivity. Baltic culture best revealed through music and dance.</t>
  </si>
  <si>
    <t>A-5432815416</t>
  </si>
  <si>
    <t>Nurse</t>
  </si>
  <si>
    <t>Wonderslide Ltd.</t>
  </si>
  <si>
    <t>Welcome to Wonderslide World; Be inspired, have fun and discover what you can achieveâ€¦.</t>
  </si>
  <si>
    <t>....an immersive, interactive experience for children and their families to encourage exploration of creative skills, activities, opportunities; stimulating their imaginations and encouraging family time whilst experimenting new skills, having fun and being inspired! Think CrystalMaze for children with storytelling, dance, music, circus, crafts, skills challenges; meets promenade / experiencial theatreâ€¦.</t>
  </si>
  <si>
    <t>28 days</t>
  </si>
  <si>
    <t>A-5434975799</t>
  </si>
  <si>
    <t>Lwin</t>
  </si>
  <si>
    <t>Dovetail Foundry</t>
  </si>
  <si>
    <t>Avian Avenue: Hull</t>
  </si>
  <si>
    <t>â€˜Avian Avenue: Hullâ€™ is the second level of a computer game set in an ordinary street of terraced houses. Each house on Avian Avenue is from a different city and decade - telling a human story through the home and using personal possessions to explore various lives of the past century.</t>
  </si>
  <si>
    <t>A-5444773988</t>
  </si>
  <si>
    <t>Ray</t>
  </si>
  <si>
    <t>Ray Thompson</t>
  </si>
  <si>
    <t>crafty Villagers</t>
  </si>
  <si>
    <t>own a rural pub in HU11 existing outbuildings which are beyond repair, I am looking to demolish them, build 6/8 wooden cabins to produce a craft village. each  would house a small craft shop. I am looking for people from Hull &amp; ERY to run each on minimal rent.</t>
  </si>
  <si>
    <t>6 days p/w</t>
  </si>
  <si>
    <t>A-5445259546</t>
  </si>
  <si>
    <t>Gawthorpe</t>
  </si>
  <si>
    <t>David Gawthorpe</t>
  </si>
  <si>
    <t>Sounding the City - A Musical Portrait of Hull</t>
  </si>
  <si>
    <t>A series of interventional site-specific contemporary music vignette pieces composed for small ensembles and solo performers that explore the physical, historical and communal aspects of distinct locations throughout the city. Live performances occur locally, are recorded and then compiled to document a multilayered intimate portrait of the city in 2017.</t>
  </si>
  <si>
    <t>A-5463001666</t>
  </si>
  <si>
    <t>Selina</t>
  </si>
  <si>
    <t>Marshall</t>
  </si>
  <si>
    <t>Zenith Nadir</t>
  </si>
  <si>
    <t>Quetzalcoatl Time Machine</t>
  </si>
  <si>
    <t>An open air concert with the band Zenith Nadir from Mexico and Hull called â€œQuetzacoatl Time Machineâ€ for â€œHull City of Culture 2017â€ as part of the season â€œRoots and Routesâ€. Through music, dance, aromas, diverse visual projections from Mexican cultural times and traditions, a journey will be created.</t>
  </si>
  <si>
    <t>A-5479446188</t>
  </si>
  <si>
    <t>Lambe</t>
  </si>
  <si>
    <t>Tom Lambe</t>
  </si>
  <si>
    <t>A Place We Call Home</t>
  </si>
  <si>
    <t>Placed around Hull will be street signs with a telephone number and web link the public will be able to call or visit to access site specific memories of Hull residents, and artistic interpretations of the stories -  made by artists across the UK collaborating with Hull residents.</t>
  </si>
  <si>
    <t>A-5481574346</t>
  </si>
  <si>
    <t>Holmes</t>
  </si>
  <si>
    <t>Hull Red Community Interest Company</t>
  </si>
  <si>
    <t>The Big Gig</t>
  </si>
  <si>
    <t>A public, fully inclusive day-long festival prioritising the needs of people with learning disabilities, including profound and multiple disabilities, and showcasing their talents. There will be two music stages, performances from mainstream and learning disabled groups, workshops in various artistic subjects, sensory experiences, stalls, entertainments and food vendors.</t>
  </si>
  <si>
    <t>A-5503816364</t>
  </si>
  <si>
    <t>Robert Eunson</t>
  </si>
  <si>
    <t>Song called Hull City.</t>
  </si>
  <si>
    <t>(50 Word Maximum)This an original song called Hull City.I would like to make a video with as many Hull people as possible singing along with chorus.</t>
  </si>
  <si>
    <t>10+</t>
  </si>
  <si>
    <t>A-5521079834</t>
  </si>
  <si>
    <t>Hannah</t>
  </si>
  <si>
    <t>Van Green</t>
  </si>
  <si>
    <t>Hannah Van Green</t>
  </si>
  <si>
    <t>Art Without Borders</t>
  </si>
  <si>
    <t>Community mural painting workshops with community groups and the public with the aim of creating a more vibrant and inspiring Hull at street level.</t>
  </si>
  <si>
    <t>A-5534182574</t>
  </si>
  <si>
    <t>Reed</t>
  </si>
  <si>
    <t>Daniel Reed</t>
  </si>
  <si>
    <t>'Sin, Swearing &amp; Vice - Reforming Hull's Manners, 1698-1706'</t>
  </si>
  <si>
    <t>Bringing an untold chapter in Hullâ€™s past to life through the digitisation of original, historical records. A new, freely accessible online resource will tell the story of ordinary Hull people who set aside their religious differences to suppress immorality by forming a Society for the Reformation of Manners.</t>
  </si>
  <si>
    <t>A-5551385639</t>
  </si>
  <si>
    <t>Rob Bell / Emmaus</t>
  </si>
  <si>
    <t>Next steps ...</t>
  </si>
  <si>
    <t xml:space="preserve">Emmaus is a social enterprise community offering the homeless a bed for the night and a reason to get out of it. This project will work with the community; develop content on a homeless theme and stage a performance with local poets and a guest celebrity writer and performer.  </t>
  </si>
  <si>
    <t>A-5573477561</t>
  </si>
  <si>
    <t>Fallowfield</t>
  </si>
  <si>
    <t>Root Theatre</t>
  </si>
  <si>
    <t>Drip</t>
  </si>
  <si>
    <t xml:space="preserve">â€˜Dripâ€™  A new play by Tom Wells. Music by Matthew Robbins.Tom is a playwright from Hull.  He is Associate Artist at Hull Truck and his plays have received national and international acclaim.â€˜Dripâ€™ will be inspired by the people of Hull and performed in community venues around the city. </t>
  </si>
  <si>
    <t>A-5583670677</t>
  </si>
  <si>
    <t>Steve</t>
  </si>
  <si>
    <t>Bowman</t>
  </si>
  <si>
    <t>District 14 Events Limited</t>
  </si>
  <si>
    <t>Middle Earth: Made In Hull</t>
  </si>
  <si>
    <t>2017 marks the 100th anniversary of when JRR Tolkien, author of The Lord of The Rings and The Hobbit, lived in Hull for 2 years. We want to hold an event to celebrate and promote this, and also highlight to the world the influence Hull had on these classic stories.</t>
  </si>
  <si>
    <t>A-5609291237</t>
  </si>
  <si>
    <t>Mike</t>
  </si>
  <si>
    <t>Fuller</t>
  </si>
  <si>
    <t>Freedom Flame</t>
  </si>
  <si>
    <t>Freedom cycle tour</t>
  </si>
  <si>
    <t>Creation of a series of events, starting in Hull, then to Oppy, France, Wageningen and Rotterdam, Holland and back to Hull. The aim being to commemorate lost Hull men and celebrate Freedom. The events will be woven around a cycle tour and a choir.</t>
  </si>
  <si>
    <t>8 days</t>
  </si>
  <si>
    <t>A-5616241718</t>
  </si>
  <si>
    <t>Angela</t>
  </si>
  <si>
    <t>Boyce</t>
  </si>
  <si>
    <t>Geoff Latz, Latz Art</t>
  </si>
  <si>
    <t>Ship Design Competition</t>
  </si>
  <si>
    <t xml:space="preserve">A competition mainly aimed at Hull schools, community groups and organisations, to design a ship, historic, modern, or futuristic, taking inspiration from reknown Hull ships.  The winning design will be made by Yorkshire artists using predominantly reclaimed materials.  This will be put on public display at a venue in Hull. </t>
  </si>
  <si>
    <t>The competition runs for 2 months, 1 month to choose the winner and run a workshop, 2 months period allowed for building the ship, then the ship will be on display for approx 2-3 months.</t>
  </si>
  <si>
    <t>A-5635387475</t>
  </si>
  <si>
    <t>Helliwell</t>
  </si>
  <si>
    <t>MS JANE HELLIWELL</t>
  </si>
  <si>
    <t xml:space="preserve">SEWING with MADAME CLAPHAM </t>
  </si>
  <si>
    <t>(50 Word Maximum) I want to research, write and make a short comedy film, inspired by Madame Emily Clapham, who opened a dressmaking salon in Hull in 1887.  I want to design sewing kits to teach the audience, how to do basic hand sewing and bead work after the screening.</t>
  </si>
  <si>
    <t>A-5664953378</t>
  </si>
  <si>
    <t>Cultural Festival 2017</t>
  </si>
  <si>
    <t xml:space="preserve">Working with Hymers College we will organise a  'Hull Cultural Festival' in the Summer 2017 bringing together the richness of the local diversity through music, dances, poetry, film, sport, fashion, cuisine, drama and cultural exhibitions.  Situated close to the city centre, Hymers College's beautiful grounds will host this cultural extravanganza. </t>
  </si>
  <si>
    <t>A-5681149142</t>
  </si>
  <si>
    <t>Hull &amp; District Local History Research Group</t>
  </si>
  <si>
    <t>Main Roads of the City of Hull</t>
  </si>
  <si>
    <t>(50 Word Maximum) We as a local history group are producing an exhibition of maps covering the five main streets in Hull namely Anlaby Road, Beverley Road, Hedon Road, Hessle Road and Holderness Road showing historic buildings both present and lost, supplemented by photographs and text on their history.</t>
  </si>
  <si>
    <t>A-5682396663</t>
  </si>
  <si>
    <t>Watson</t>
  </si>
  <si>
    <t>Beverley Town Council</t>
  </si>
  <si>
    <t>The 4 Seasons of Beverley, Near Hull</t>
  </si>
  <si>
    <t xml:space="preserve"> 4 seasons of life in Beverley, a remarkable medieval market town within the hinterland of Hull.   It will create local flavours and growing trails of food &amp; culture extending the tourist/visitor attraction of Hull, City of Culture, which has close trading links to Beverley in past history and present day.</t>
  </si>
  <si>
    <t>A-5690968246</t>
  </si>
  <si>
    <t>Robert Lawson</t>
  </si>
  <si>
    <t>The â€˜Freedom to Createâ€™ project will provide 40 consecutive community craft workshops spanning every single day of the School Summer holiday. Combining education with enjoyment, each workshop will create opportunities for informal learning within diverse and imaginative environments proving that Hull is the home of artistic freedom and creative expression.</t>
  </si>
  <si>
    <t>A-5691225606</t>
  </si>
  <si>
    <t>Rodgers</t>
  </si>
  <si>
    <t xml:space="preserve">Mark Rodgers </t>
  </si>
  <si>
    <t>ticket to paint</t>
  </si>
  <si>
    <t xml:space="preserve">(50 Word Maximum) My project will involve painting in the open air, views of Hull. I hope to capture seasonal change in the manner of a French impressionist. There is usually huge interest from the people. They can Watch me at work and see the painting evolve </t>
  </si>
  <si>
    <t>A-5691289442</t>
  </si>
  <si>
    <t>Dent</t>
  </si>
  <si>
    <t>Helen Dent</t>
  </si>
  <si>
    <t>We are Endike Lane</t>
  </si>
  <si>
    <t>Endikeâ€™s community will research itâ€™s relationship to the culture and history of Hull and record this by   hands on involvement making  permanent artworks sited on the school boundary. Led by Endike school PTA and artists expert in community engagement, and using unique processes accessible to all community members.(50 Word Maximum)</t>
  </si>
  <si>
    <t>A-5700621655</t>
  </si>
  <si>
    <t>ALEC</t>
  </si>
  <si>
    <t>GILL</t>
  </si>
  <si>
    <t>Dr. ALEC GILL MBE</t>
  </si>
  <si>
    <t>HESSLE ROAD PHOTOGRAPHIC PROJECT</t>
  </si>
  <si>
    <t>(50 Word Maximum) Hull's culture is enmeshed with deep-sea fishing. Hessle Roaders are at the heart of my 6636 B&amp;W; negatives. After digitalisation, Hull University will exhibit c100xA1 prints and a 500-photo book will be produced - then a global tour to tell the world about Hull's vital, historic trawling culture.</t>
  </si>
  <si>
    <t>c180</t>
  </si>
  <si>
    <t>A-5731277875</t>
  </si>
  <si>
    <t>Lee</t>
  </si>
  <si>
    <t>Dave Lee</t>
  </si>
  <si>
    <t>Touch The TV</t>
  </si>
  <si>
    <t>A play for 5 people, set and performed on the Harbour deck of Princes Quay, Touch The TV uses the story of a modern day endurance competition to explore the nature of Hull, itâ€™s citizens and itâ€™s relationship with the rest of their world.</t>
  </si>
  <si>
    <t>6 performances per week for 4 weeks = 24 performances</t>
  </si>
  <si>
    <t>A-5734844860</t>
  </si>
  <si>
    <t>Murray</t>
  </si>
  <si>
    <t>HM Prison Hull</t>
  </si>
  <si>
    <t>Display model of Gipsy Moth</t>
  </si>
  <si>
    <t>We will build a model of the Gipsy Moth aeroplane to be displayed in the city of Hull  The work will be completed using staff and prisoners from HMP Hull. This project will demonstrate how people from Hull have changed the way the world is today.</t>
  </si>
  <si>
    <t>A-5740139230</t>
  </si>
  <si>
    <t>Macdonald</t>
  </si>
  <si>
    <t>TimeBank Hull and East Riding</t>
  </si>
  <si>
    <t>Kate Macdonald</t>
  </si>
  <si>
    <t xml:space="preserve">CollabFest: A collaboration between members of Hullâ€™s budgeoning collaborative economy, this project will bring artists to communities across the city to co-create immersive installations as metaphors for a cooperative, regenerative economy as part of larger event designed to engage a broader audience in the possibilities beyond money. </t>
  </si>
  <si>
    <t>30 engagement artist days, Additional community led create days, 1 day festival with additional days setting up</t>
  </si>
  <si>
    <t>A-5746021419</t>
  </si>
  <si>
    <t>Sturt</t>
  </si>
  <si>
    <t>Freefall Arts</t>
  </si>
  <si>
    <t>Past Lives Project</t>
  </si>
  <si>
    <t>This Project  will be a celebration of Hull and itâ€™s people. Unique home movie cine footage gathered from local residents will be edited into an emotive film of Hull and its people in the 20th century. Local musicians will work with professionals to compose &amp; perform a live music soundtrack.</t>
  </si>
  <si>
    <t xml:space="preserve">36 days public engagement by three practitioners over the three months; represented by: open days; meetings with groups &amp; depositors; music workshops; rehearsals. Followed by a final performance involving eight professionals alongside young players.   </t>
  </si>
  <si>
    <t>A-5756441665</t>
  </si>
  <si>
    <t>Catherine Baxendale / Invisible Flock</t>
  </si>
  <si>
    <t>105+dB</t>
  </si>
  <si>
    <t>105+dB, the volume at which individual voices are lost in crowds, is a site specific sound work about identity, place and participation.A large scale work recreating an exact spatial recording of football crowds in a significant location, proposing new narratives constructed by audiences as they playfully navigate the sound.</t>
  </si>
  <si>
    <t>A-5761380307</t>
  </si>
  <si>
    <t>NICE Music Made in Hull</t>
  </si>
  <si>
    <t>This project proposes a concert programme of the New International Chamber Ensemble with music composed by Hull authors (eg. Ethel Leginska, Anthony Hedges) and 4 new commissions. The project builds on Hullâ€™s unique history and cuts paths for creativity and new music that is inclusive and welcoming to wide audiences.</t>
  </si>
  <si>
    <t>A-5764291250</t>
  </si>
  <si>
    <t>Tolulope</t>
  </si>
  <si>
    <t>Oshinowo</t>
  </si>
  <si>
    <t>Community Forward</t>
  </si>
  <si>
    <t>Food Cultural</t>
  </si>
  <si>
    <t>(50 Word Maximum)A cuisine is often associated with a specific culture or region. We are working with diverse ethnic communities to explore and celebrate food culture, a fantastic way to bring everyone together to explore and to celebrate the city unique food heritage and traditions.</t>
  </si>
  <si>
    <t>A-5772289176</t>
  </si>
  <si>
    <t>Stitch Education</t>
  </si>
  <si>
    <t>Stitch</t>
  </si>
  <si>
    <t>Stitch Education will embrace art and hands on learning to produce a public exhibition entirely created by children. What is learned along the way will change the way the public views art. The exhibition will invite audiences to question their own approach to art by encouraging involvement.</t>
  </si>
  <si>
    <t>A-5795762232</t>
  </si>
  <si>
    <t>Rooted in Ruskin:  An exploration of community growing spaces through a Ruskinian Lens</t>
  </si>
  <si>
    <t xml:space="preserve">â€˜Beautiful, Peaceful and Fruitfulâ€™ - Are Ruskinâ€™s teachings relevant today.  We will explore Hullâ€™s community gardens and growing spaces using a Ruskinian lens to understand the contribution of these precious sanctuaries.  To help understand our perspective, we will consider an alternative view provided by our partners in Raleigh, North Carolina. </t>
  </si>
  <si>
    <t>Workshops over 1 month + exhibition over 4 months</t>
  </si>
  <si>
    <t>A-5853917591</t>
  </si>
  <si>
    <t>Hull Traininig and Adult Education. Endeavour Learning and Skills Centre</t>
  </si>
  <si>
    <t>Our Cultur'ull Year</t>
  </si>
  <si>
    <t>This project will create a range of art including personal story boxes, photowalls, personal journals and estories  that will document and celebrate the involvement of Hull families in the city throughout the year to create a legacy for the future and the impact of the year on their lives</t>
  </si>
  <si>
    <t>A-5876149036</t>
  </si>
  <si>
    <t>Netherwood</t>
  </si>
  <si>
    <t>Hull Civic Society - John Netherwood</t>
  </si>
  <si>
    <t>Heritage OpenDays</t>
  </si>
  <si>
    <t>HODS  is the annual celebration of our cultural &amp; built heritage  through its buildings,  talks about historical events and pioneers , walks, company visits  and events for families and children.We aim to extend HODS from four to six days. and print a further two Old Town History Trails.</t>
  </si>
  <si>
    <t>6 days - 120 events</t>
  </si>
  <si>
    <t>A-5881520486</t>
  </si>
  <si>
    <t>Kate Smith / Fitmums and Friends</t>
  </si>
  <si>
    <t>Phalanx: Flags for Fitmums</t>
  </si>
  <si>
    <t>This collaborative project brings together everybody and anybody connected to the 10+ diverse groups within the Fitmums and Friends family to work with an artist to design and create celebration flags for use at cultural and sporting events in Hull and beyond.</t>
  </si>
  <si>
    <t>A-5896946570</t>
  </si>
  <si>
    <t>Browning</t>
  </si>
  <si>
    <t>Paul Browning/ Stepney Primary School</t>
  </si>
  <si>
    <t>Stepney Station Art Installation</t>
  </si>
  <si>
    <t>Art installation of up to 10 life-size metal sculptures on the platforms of this former railway station, which occupies a prominent and visible position on Beverley Road. Each sculpture will represent people who used the railway for a variety of purposes and celebrates the roots and routes of local people.</t>
  </si>
  <si>
    <t>Permanent art installation - free all year round</t>
  </si>
  <si>
    <t>A-5899661018</t>
  </si>
  <si>
    <t>Scott</t>
  </si>
  <si>
    <t>Scott King</t>
  </si>
  <si>
    <t>Trevor Key's Top 40</t>
  </si>
  <si>
    <t>Born in Hull, Trevor Key (1947-1995), was an influential 'music photographer'. His most iconic image is â€˜Tubular Bellsâ€™, though he created many famous sleeves. We propose to celebrate Trevorâ€™s work in an exhibition that would take the form of a record rack, filled with Trevorâ€™s forty greatest record covers.Maximum)</t>
  </si>
  <si>
    <t>Ideally we would like it to go on throughout the whole of 2017</t>
  </si>
  <si>
    <t>A-5903688284</t>
  </si>
  <si>
    <t>A Tale of Two Ports</t>
  </si>
  <si>
    <t xml:space="preserve">An open air exhibition simultaneous in Hull and another port town (Antwerp, Rotterdam or a British port):15 iconic maritime urban elements in Hull are mirrored by the same urban elements in another port town. Walks, talks and events complement the exhibition. </t>
  </si>
  <si>
    <t>no budget summary submitted</t>
  </si>
  <si>
    <t>A-5936777135</t>
  </si>
  <si>
    <t>Neil Rustill / Artlink Centre for Community Arts</t>
  </si>
  <si>
    <t>Creative Entrepreneurs Hull</t>
  </si>
  <si>
    <t xml:space="preserve">The Creative Enterprise project will be delivered as a pilot during 2017 by engaging a number of Hull residents on a programme comprising of three innovative phases, each of which will introduce them to essential business start up, recognised project management practice and engaging communities through exposure to the arts. </t>
  </si>
  <si>
    <t>150 Days</t>
  </si>
  <si>
    <t>A-5958443492</t>
  </si>
  <si>
    <t>Kofi</t>
  </si>
  <si>
    <t>Duodu</t>
  </si>
  <si>
    <t xml:space="preserve">CTK Media </t>
  </si>
  <si>
    <t>Grow Some Bulbs</t>
  </si>
  <si>
    <t>A documentary focusing on the potential improvements urban organic gardening can have on city living. The journey will show the progression of families, schools and the general public as they integrate this into their lives while planting, growing, cultivating and feeding themselves &amp; their community.</t>
  </si>
  <si>
    <t>A-5965675577</t>
  </si>
  <si>
    <t>Cook</t>
  </si>
  <si>
    <t>Richard &amp; Snejana Cook</t>
  </si>
  <si>
    <t>Fabulous Felines</t>
  </si>
  <si>
    <t>Exhibition of Violet Robertsâ€™ comic postcards featuring dressed cats. Violet lived in Hull from childhood and her uncle was a Hull mayor. She sang on the professional stage in musical comedy. Her postcards, published internationally, project a vibrant image of the economically independent New Woman of the early 20th century.</t>
  </si>
  <si>
    <t>A-5997632715</t>
  </si>
  <si>
    <t>Outsider's Views of hull</t>
  </si>
  <si>
    <t>My project focuses on FREEDOM (July to September) and concentrate on people who have been called 'Outsiders' ie people who are not generally considered creative, artistic due to mental health or age issues but who ARE indiviudal, cultured, imaginative and have a sense of fun and fulfil all the Seasons.</t>
  </si>
  <si>
    <t>A-6004041945</t>
  </si>
  <si>
    <t>Teasdale</t>
  </si>
  <si>
    <t>The Caravan Gallery</t>
  </si>
  <si>
    <t>The Peopleâ€™s Hull â€“ continuing the quest for Hullness.</t>
  </si>
  <si>
    <t>The Caravan Gallery will become a mobile participatory exhibition venue exploring the multiple identities of Hull and its people. We will tour different areas of the city collecting information, stories, artworks, artifacts to create a dynamic, accessible celebration of regional distinctiveness, culminating in a pop up display in the centre.</t>
  </si>
  <si>
    <t>A-6007619023</t>
  </si>
  <si>
    <t>Dixon</t>
  </si>
  <si>
    <t>The Quiet Compere</t>
  </si>
  <si>
    <t>The Quiet Compere Hull workshop and event with co-host Anarchist Rob</t>
  </si>
  <si>
    <t xml:space="preserve">The Quiet Compere provides a platform for emerging and established poets. Ten poets perform for ten minutes each and this event incorporates performance, page and experimental poetry. A workshop and poem-a-thon in the run up will engage the public in Hull and further afield giving them opportunities to take part. </t>
  </si>
  <si>
    <t>A-6038817616</t>
  </si>
  <si>
    <t>Christina</t>
  </si>
  <si>
    <t>Gabbitas</t>
  </si>
  <si>
    <t>Poems and Pictures Ltd</t>
  </si>
  <si>
    <t>Welcome To The World of Healthy Food with Felicity Fly &amp; Friends</t>
  </si>
  <si>
    <t xml:space="preserve">Felicity Fly and Friends awaken children's imagination with a production of Felicity Fly Meets The Dragon Fruit and Friends. A live production with characters and sing along songs. Children can learn about healthy food with fun, with music and art. An opportunity for children to interact. </t>
  </si>
  <si>
    <t>A-6041225670</t>
  </si>
  <si>
    <t>Shiva</t>
  </si>
  <si>
    <t>Gopal</t>
  </si>
  <si>
    <t>Hull &amp; East Riding Hindu Cultural Association</t>
  </si>
  <si>
    <t xml:space="preserve">ECG- the musical </t>
  </si>
  <si>
    <t>ECG- a musical based on the life of a junior doctor from India training in Hull with English songs set to Bollywood music. We aim to showcase: her dreams; the medical profession; cultural conflicts; in an Emotional, Colourful, Gripping story full of ups and downs like a heart trace- ECG.</t>
  </si>
  <si>
    <t>A-6070039940</t>
  </si>
  <si>
    <t>Birgit</t>
  </si>
  <si>
    <t>Shine Academy</t>
  </si>
  <si>
    <t>My Culture, My Passion</t>
  </si>
  <si>
    <t xml:space="preserve">(50 Word Maximum)My culture, My passion is an opportunity for children and young people to get creative through play with the aim of enabling participation in art and culture. Kids are able to express themselves, make cool multicultural creations as they learn more about the world around them. </t>
  </si>
  <si>
    <t>A-6100886603</t>
  </si>
  <si>
    <t>Jonathan</t>
  </si>
  <si>
    <t>Kelham</t>
  </si>
  <si>
    <t>Jonathan Kelham</t>
  </si>
  <si>
    <t>Supporters</t>
  </si>
  <si>
    <t>Supporters is about the act and impact of supporting. The collaborative performance artwork proposes to bring various city-wide groups together to explore the psychological and emotive power of support. The visual and physical aesthetics for the work has been influenced by the established, intense and  idiosyncratic culture surrounding football supporters.</t>
  </si>
  <si>
    <t>Minimum 5</t>
  </si>
  <si>
    <t>A-6105020353</t>
  </si>
  <si>
    <t>Hill</t>
  </si>
  <si>
    <t>Brooklands Photographic Society</t>
  </si>
  <si>
    <t xml:space="preserve">Celebrating photography </t>
  </si>
  <si>
    <t>To exhibit the work of our members and also printed  photographs from the linked cities of Raleigh, USA and Rotterdam, Holland through an open - to all photographic exhibition at Hull History Centre.  To show an invited audience the work of photographers in the USA and Holland using digital images.</t>
  </si>
  <si>
    <t>15+</t>
  </si>
  <si>
    <t>A-6112972168</t>
  </si>
  <si>
    <t>steve</t>
  </si>
  <si>
    <t>halliwell</t>
  </si>
  <si>
    <t>Angela Brodie</t>
  </si>
  <si>
    <t>SALT MUSIC</t>
  </si>
  <si>
    <t xml:space="preserve">A celebration in poems, songs, music and images of Hull's fishing heritage and the Hessle Road community. Embracing the creativity of local people, Hull artists and those also of Reykjavik, with whom we will join to make new connections, this original production celebrates our cultures in diversity and similarity.   </t>
  </si>
  <si>
    <t>A-6113572786</t>
  </si>
  <si>
    <t>Rita</t>
  </si>
  <si>
    <t>Edmond</t>
  </si>
  <si>
    <t>Rita Edmond</t>
  </si>
  <si>
    <t>Arts, Crafts and Culture - Hull 2017 and beyond</t>
  </si>
  <si>
    <t>These are unique joint projects between Sierra Leone Association in Hull and Community Empowerment Support Organisation (CESO - a registered charity in UK and SL).  We will be showcasing some original pieces of art/craft work made by local people and Freetown and in Hull as we celebrate 2017 in style.</t>
  </si>
  <si>
    <t>A-6155311266</t>
  </si>
  <si>
    <t>Nicola</t>
  </si>
  <si>
    <t>McLaren</t>
  </si>
  <si>
    <t>Nicola McLaren</t>
  </si>
  <si>
    <t>(Hull) Bound</t>
  </si>
  <si>
    <t>Artistâ€™s Picture Book - Merging â€˜zineâ€™ styles with traditional bookbinding methods to curate, document and promote the activities of artists &amp; the art scene in Hull during 2017</t>
  </si>
  <si>
    <t>12+</t>
  </si>
  <si>
    <t>A-6187177856</t>
  </si>
  <si>
    <t>Mortimer</t>
  </si>
  <si>
    <t>Jo Mortimer</t>
  </si>
  <si>
    <t>Trios Exhibition Tour</t>
  </si>
  <si>
    <t>The "Trios" exhibition involves 22 emerging artists: 7 photographers, 6 poets, 9 artists.The photographers photos inspire the poets then the artists are inspired by those poems BUT they do not see the original photo.The works are displayed as "Trios" providing a unique experience  into the creative process.</t>
  </si>
  <si>
    <t>2 weeks</t>
  </si>
  <si>
    <t>A-6206763978</t>
  </si>
  <si>
    <t>Elm</t>
  </si>
  <si>
    <t>Artlink Centre For Community arts</t>
  </si>
  <si>
    <t>How to Listen(working title)</t>
  </si>
  <si>
    <t>Through art we can raise awareness, challenge perceptions, create understanding and build confidence.  Everyone should feel that their voice will be heard, no matter what challenges they face.  1% of the adult population stammer. Itâ€™s time to hear their voices and show that Hull is ready to listen.</t>
  </si>
  <si>
    <t>A-6237987701</t>
  </si>
  <si>
    <t>Slater</t>
  </si>
  <si>
    <t>Selina Slater/Hull Music Hub</t>
  </si>
  <si>
    <t>Albemarle Saturdays</t>
  </si>
  <si>
    <t>The purpose built Albemarle Music centre will be open to the public on one Saturday each month during 2017.  The whole community can access and get involved in fun filled music making activities led by experienced musicians and educators. Sessions will include group instrumental sessions, choirs, percussion groups.</t>
  </si>
  <si>
    <t>A-6244098105</t>
  </si>
  <si>
    <t>Hull Heard Solidarity</t>
  </si>
  <si>
    <t>Social art events and mural projects run on a strictly grassroots level to inspire those normally marginalized and disenfranchised to engage in the arts through diverse expression in a public setting, whilst creating awareness of issues and causes in Hull to create solidarity and support further community projects.</t>
  </si>
  <si>
    <t>A-6249056430</t>
  </si>
  <si>
    <t>Dan</t>
  </si>
  <si>
    <t>Dearing</t>
  </si>
  <si>
    <t>Cascade Arts</t>
  </si>
  <si>
    <t>Postcards - Where are we now?</t>
  </si>
  <si>
    <t>"Postcards: Where are we now?" will create a collection of Audio Postcards that document the sounds, noises, thoughts and feelings of Hull and it's people throughout this once in a lifetime year - before being sent out to 'Tell The World' about our city.</t>
  </si>
  <si>
    <t>A-6274115799</t>
  </si>
  <si>
    <t xml:space="preserve">We Are The Future!  </t>
  </si>
  <si>
    <t xml:space="preserve">Four hundred young people from Hull and the East Riding will come together on the City Hall stage in a musical and theatrical extraveganza that will celebrate and showcase their talents.  Featuring students aged from ten to twenty one years with Albermarle Music Centre and Northern Academy of Performing Arts.  </t>
  </si>
  <si>
    <t>A-6281716760</t>
  </si>
  <si>
    <t>keith</t>
  </si>
  <si>
    <t>britton</t>
  </si>
  <si>
    <t>Keith Britton</t>
  </si>
  <si>
    <t>Home planets</t>
  </si>
  <si>
    <t xml:space="preserve"> a series of "planets" will be created by capturing 360 degree images sequences then these will be stitched and "wrapped" to produce the planets. The overarching themes will be "home" and "freedom". The images will be captured by the people of hull and the world. </t>
  </si>
  <si>
    <t>A-6296033614</t>
  </si>
  <si>
    <t>Wright</t>
  </si>
  <si>
    <t>Off the Road Productions Ltd</t>
  </si>
  <si>
    <t>Developing young people through music</t>
  </si>
  <si>
    <t>Support young people from Hull to learn about working on the musical productions by offering volunteering opportunities at Off The Road Productions Ltd. We will share our knowledge of organising musical productions and support them to learn and develop skills in stage productions, stage crews and artist liaison.</t>
  </si>
  <si>
    <t>A-6316167832</t>
  </si>
  <si>
    <t>paul</t>
  </si>
  <si>
    <t>miskin</t>
  </si>
  <si>
    <t>Neighbourhood Watch Stilts International</t>
  </si>
  <si>
    <t>Pop up Safari Park</t>
  </si>
  <si>
    <t>An open zoo of performed animals. A structure on the beach, park, or city square, from which,  creatures emerge and entertain and interact with the environment. Including stilt workshops and  puppet/costumes enabling adults and children to menacing their friends /parents by romping around as lions and tigers giant rabbits etc</t>
  </si>
  <si>
    <t>A-6347679402</t>
  </si>
  <si>
    <t>Oswin</t>
  </si>
  <si>
    <t>Tickler</t>
  </si>
  <si>
    <t>Oswin Tickler / Smallfury</t>
  </si>
  <si>
    <t>Chanced Arm â€œvoices of Hullâ€ Magazine (and exhibition)</t>
  </si>
  <si>
    <t xml:space="preserve">A Magazine (A1 folded to A5) comprising of stories, anecdotes, and creative contributions from residents and visitors of Hull past and present. The magazine would be preceded by a â€œcrowdsourced exhibitionâ€, where the public come and contribute their stories, drawings, photos to the exhibition - forming the basis of the magazine. </t>
  </si>
  <si>
    <t>60+</t>
  </si>
  <si>
    <t>A-6365873655</t>
  </si>
  <si>
    <t>James</t>
  </si>
  <si>
    <t>Price</t>
  </si>
  <si>
    <t>Hull FC Community Foundation</t>
  </si>
  <si>
    <t>Sounds of the City</t>
  </si>
  <si>
    <t>A year-long journey through the medium of sound for 750 school children in Hull. Challenging school children to develop and utilise their music composition skills to interpret the â€˜Sounds of the Cityâ€™ in 2017.</t>
  </si>
  <si>
    <t>105 days</t>
  </si>
  <si>
    <t>A-6369727243</t>
  </si>
  <si>
    <t>Vesey</t>
  </si>
  <si>
    <t>ATD Fourth World</t>
  </si>
  <si>
    <t>Sharing art, understanding cultures, connecting communities.</t>
  </si>
  <si>
    <t xml:space="preserve">A celebration of creativity &amp; culture bringing some of the poorest members of Hullâ€™s community together with artists, writers, poets, musicians and others to share their knowledge and skills and help build a better society.  A transformational event connecting people, locally, nationally &amp; internationally, building understanding and a stronger future.  </t>
  </si>
  <si>
    <t>A-6373666150</t>
  </si>
  <si>
    <t>Ash</t>
  </si>
  <si>
    <t>Goosey</t>
  </si>
  <si>
    <t>Original Impact Theatre Company</t>
  </si>
  <si>
    <t xml:space="preserve">Something Spoken </t>
  </si>
  <si>
    <t>Secondary School Students from GCSE level upwards will travel from Sardinia and Malaga to Hull where they will live and work together with local students. They will collaborate together over a one week creative process exploring different cultural traditions, and resulting in a public performance in Hull, over Easter 2017.</t>
  </si>
  <si>
    <t>A-6374972818</t>
  </si>
  <si>
    <t>Gareth Smith</t>
  </si>
  <si>
    <t>55.15N, 55.65</t>
  </si>
  <si>
    <t>55.15N, 55.65 is a dynamic music and visual composition written by Gareth Smith in collaboration with The Warren Youth Project. Informed by the Dogger Bank Incident of 1904, it will address how to retell this story across three unique live streamed performances in the final season of 2017.</t>
  </si>
  <si>
    <t>20 days total with three performance days</t>
  </si>
  <si>
    <t>A-6387461091</t>
  </si>
  <si>
    <t>Furniss</t>
  </si>
  <si>
    <t>Sue Furniss/Griffin Primary School</t>
  </si>
  <si>
    <t>Through Our Eyes - A Celebration of Hull</t>
  </si>
  <si>
    <t xml:space="preserve">Our project - â€œThrough our Eyesâ€  - intends to capture the true essence of Hull, uniting local people, celebrating our city through digital technology. Using a calendar product we intend to engage local people whilst promoting positive opinions of our city, culture and community throughout the European Union and beyond. </t>
  </si>
  <si>
    <t>A-6389372639</t>
  </si>
  <si>
    <t>Malcolm</t>
  </si>
  <si>
    <t>Hull Kingston Radio</t>
  </si>
  <si>
    <t>Cutlur'ull Training and Broadcasting</t>
  </si>
  <si>
    <t>HKRadio will expand it's existing, successful, training scheme to include the training and mentoring of residents to help create a 'Cultur'ull' radio programme for the region's radio listeners on broadband and 107.4FM.  The grant will allow the initiative to be self-supporting beyond 2017.</t>
  </si>
  <si>
    <t>A-6391995885</t>
  </si>
  <si>
    <t>Claxton</t>
  </si>
  <si>
    <t>Edward Claxton</t>
  </si>
  <si>
    <t>Do-a-Doodle, Interactive Installation</t>
  </si>
  <si>
    <t>â€˜Do-a-Doodleâ€™ will be a collaborative, interactive art installation taking place in the centre of Hull; passers-by,  the general public and Hullâ€™s local communities will be encouraged to draw, doodle and decorate, a very large canvas wall, using pencils and pens that will be provided.</t>
  </si>
  <si>
    <t>The season of Freedom</t>
  </si>
  <si>
    <t>A-6395030353</t>
  </si>
  <si>
    <t>Beverley &amp; District Pipe Band</t>
  </si>
  <si>
    <t>Pipe Band Workshops &amp; Public Performances</t>
  </si>
  <si>
    <t xml:space="preserve">To bring qualified Royal Scottish Pipe Band (RSPBA) instructors down to Hull from Scotland. The City of Hull Pipe Band disbanded last year after forming in the 1960's. We are looking to build on the momentum of 2017 to promote piping and drumming to a wider audience in/around Hull. </t>
  </si>
  <si>
    <t>A-6416825749</t>
  </si>
  <si>
    <t>Fuzzfeed</t>
  </si>
  <si>
    <t>â€˜Fuzzfeedâ€™ is a viral comedy series set in Hull, based on our BBC show â€˜Fuzzboxâ€™.We will work with 25 young people from Hull, capturing real conversations and creating a cast of mischievous puppets that will lip-sync to these recordings.The short films will be a funny, touching and warm.</t>
  </si>
  <si>
    <t>A-6426846824</t>
  </si>
  <si>
    <t>Adelle</t>
  </si>
  <si>
    <t>Stripe</t>
  </si>
  <si>
    <t>Adelle Stripe</t>
  </si>
  <si>
    <t>At the Harbour Gates</t>
  </si>
  <si>
    <t>A collaborative engagement project between West Yorkshire Poet Adelle Stripe, Icelandic Composer HalldÃ³r SmÃ¡rason and a Hull-based artist and local ensemble, which will tell the stories of women in the Hessel Road community. The resulting art installation and concert will  presented as part of Hull City of Culture 2017.</t>
  </si>
  <si>
    <t>A-6446719310</t>
  </si>
  <si>
    <t>joanna</t>
  </si>
  <si>
    <t>radecka</t>
  </si>
  <si>
    <t>Irena Sendlers Polish School</t>
  </si>
  <si>
    <t xml:space="preserve">Poles for Hull </t>
  </si>
  <si>
    <t xml:space="preserve">A series of school workshops provided by talented artists to inspire young students to let them be the stars in cultural performances for the people of Hull. </t>
  </si>
  <si>
    <t>A-6462096022</t>
  </si>
  <si>
    <t>Laird</t>
  </si>
  <si>
    <t>Shared Space and Light</t>
  </si>
  <si>
    <t xml:space="preserve">Jukebox HU5            </t>
  </si>
  <si>
    <t xml:space="preserve">Miraculously a house sized Jukebox has emerged at the entrance to Pearson Park, filled with music and musicians from Hull. A spectacular video mapping projection transforms the archway into a celebration of the unique and rich musical heritage of Hull, created collaboratively with local professional and amateur musicians alike. </t>
  </si>
  <si>
    <t>A-6472208772</t>
  </si>
  <si>
    <t>Inspiring Stories from the Neighbourhood Network</t>
  </si>
  <si>
    <t>Being a Neighbourhood Network Co-ordinator takes time and effort and a willingness to make their communities a safer place to live in.  As an organisation we want to â€˜tell the worldâ€™ about our unsung heroes by capturing and celebrating their achievements in a 15 minute film and series of stills.</t>
  </si>
  <si>
    <t>A-6472592881</t>
  </si>
  <si>
    <t>Michaela</t>
  </si>
  <si>
    <t>Bullivant</t>
  </si>
  <si>
    <t>Michaela Bullivant</t>
  </si>
  <si>
    <t>ShoreSpace</t>
  </si>
  <si>
    <t xml:space="preserve">A cross-art form project for learning &amp; physically disabled adults/elderly.Theme - The Seashore. Groups work with artists -offering 3 distinct movement styles, music, film/photography, creative writing/poetry, speech/drama. Dance-Movement /other arts are interwoven; seashore filming of initial movement explorations/final dance pieces culminates in final celebratory live, multi-arts performance with projected film/photography. </t>
  </si>
  <si>
    <t>A-6485081308</t>
  </si>
  <si>
    <t>Denise</t>
  </si>
  <si>
    <t>Delahay</t>
  </si>
  <si>
    <t>Music Lives</t>
  </si>
  <si>
    <t>Hull Singing Together</t>
  </si>
  <si>
    <t>This project will make singing fun by engaging with and bringing together people and groups together who would not otherwise do so. It will help individuals gain confidence, enhance communication skills and enable new creative voices to be heard through a series of workshops and public concerts.</t>
  </si>
  <si>
    <t xml:space="preserve">Approx.60 workshops and 8 concerts/performances </t>
  </si>
  <si>
    <t>A-6495888653</t>
  </si>
  <si>
    <t>Mick</t>
  </si>
  <si>
    <t>Dr Mick WilkinsoN</t>
  </si>
  <si>
    <t>City of Cultures</t>
  </si>
  <si>
    <t>The project will promote community cohesion and will both facilitate and celebrate the contribution of minority ethnic communities to the creative life of the City. It will involve community activities with â€˜hard-to-reachâ€™ groups and will map the engagement of minority communities with the City of Culture 2017.</t>
  </si>
  <si>
    <t>Double figures over one day, from approx midday to 9.00 pm</t>
  </si>
  <si>
    <t>A-6496922272</t>
  </si>
  <si>
    <t>Michael</t>
  </si>
  <si>
    <t>Jameson</t>
  </si>
  <si>
    <t>Michael William Jameson</t>
  </si>
  <si>
    <t>i-Deafsynergy</t>
  </si>
  <si>
    <t>(50 Word Maximum)The project i-Deafsynergy is a combination of 3 elements that brings about a cultural balance to the Deaf/Hard of Hearing and Hearing communities of Hull and beyond.That encompasses both the breaking down of barriers through the power of the signed and spoken word.</t>
  </si>
  <si>
    <t>A-6499588504</t>
  </si>
  <si>
    <t>Donna</t>
  </si>
  <si>
    <t>Hull Drum Circle</t>
  </si>
  <si>
    <t>Hull Drum Circle on tour</t>
  </si>
  <si>
    <t xml:space="preserve">Deliver Drum Circles in four areas of Hull, using drums/percussion from around the world. Facilitate quality music making to all ages, ability and culture. Bring all four communities together to perform a Drum Circle in the park at the final Rhythms of the world event, showcasing local/International artists. </t>
  </si>
  <si>
    <t>A-6536113834</t>
  </si>
  <si>
    <t>Coyle</t>
  </si>
  <si>
    <t>Avenues Creative Writing Group</t>
  </si>
  <si>
    <t xml:space="preserve">Celebrating Iconic Hull </t>
  </si>
  <si>
    <t>An imaginative and creative look at the iconic buildings, statues and structures of Hull in order to:â€¢	Re-imagine the people and events involved in their construction â€¢	Formulate and develop these concepts into poems, stories and short playsâ€¢	Advertise and then produce and perform these ideas to the people of Hull.</t>
  </si>
  <si>
    <t>A-6551366447</t>
  </si>
  <si>
    <t>Vicki</t>
  </si>
  <si>
    <t>Brownlee</t>
  </si>
  <si>
    <t>5th Hull BB GA Band</t>
  </si>
  <si>
    <t>The Sound of Hull</t>
  </si>
  <si>
    <t xml:space="preserve">'The Sound of Hull' sees local children produce music in a wind band setting, celebrating the diverse sounds of composers and musicians from Hull's past, present and future, as well as celebrating the history of the city. Collaboratively  they will spread music providing a lasting legacy in hearts and minds. </t>
  </si>
  <si>
    <t>A-6594666992</t>
  </si>
  <si>
    <t>andy</t>
  </si>
  <si>
    <t>pea</t>
  </si>
  <si>
    <t>West Hull fm</t>
  </si>
  <si>
    <t>AdRad fm</t>
  </si>
  <si>
    <t xml:space="preserve">WestHullfm will create a dedicated radio station at Adelaide Primary School for 2017, using it as a conduit for the children to explore and participate in arts and cultural events over the Year, whilst celebrating the creativity, diversity and identity of the school, its children and its families. </t>
  </si>
  <si>
    <t>A-6601553580</t>
  </si>
  <si>
    <t>Roach</t>
  </si>
  <si>
    <t>Julia Roach Kingston Art Group</t>
  </si>
  <si>
    <t>The Female Gaze</t>
  </si>
  <si>
    <t>As a member of Kingston Art Group, I propose a women's exhibition in March 2017 by female group members, displaying art which relates to the working lives of women artists in Hull. My aim is to exhibit diverse work which generates discussion amongst the public about art and gender.</t>
  </si>
  <si>
    <t>1 month</t>
  </si>
  <si>
    <t>A-6616680783</t>
  </si>
  <si>
    <t>William's Woodland Sculpture Garden</t>
  </si>
  <si>
    <t>The creation of a woodland sculpture area, a place of retreat and calm to benefit the wellbeing of visitors, the creation of a Space to think, fresh air to breathe and a new landscape to imagine.</t>
  </si>
  <si>
    <t>A-6678088413</t>
  </si>
  <si>
    <t>Medland</t>
  </si>
  <si>
    <t>Wolds Lacemakers</t>
  </si>
  <si>
    <t>Threads across the World</t>
  </si>
  <si>
    <t xml:space="preserve">(50 Word Maximum)To work with both local, UK and international communities to produce a piece of art. This collaborative project would inspire people of all ages to be creative by making sea creatures from a variety of traditional and unconventional materials which would be displayed on a background depicting Hull. </t>
  </si>
  <si>
    <t>8 days 6 half day</t>
  </si>
  <si>
    <t>A-6687943137</t>
  </si>
  <si>
    <t>Petra</t>
  </si>
  <si>
    <t>van der Zande</t>
  </si>
  <si>
    <t>Claire Abdelaoui</t>
  </si>
  <si>
    <t>artistic license</t>
  </si>
  <si>
    <t>In partnership with Bransholme Community Arts we facilitate a platform for people to create, debate, reflect and reimagine their perspectives on what freedom of thought means for people with a learning difficulty, resulting in digital artwork, a performance show and exhibition to be premiered as a city of culture event.</t>
  </si>
  <si>
    <t>A-6697457440</t>
  </si>
  <si>
    <t>Dove House Hospice</t>
  </si>
  <si>
    <t>Dying for Change</t>
  </si>
  <si>
    <t>Creative project of two parts about the topic of death and dying.1. Visual arts programme in 20 primary schools culminating in an art trail of children's artworks displayed in 20 Hospice shops.2. Day of the Dead Celebration event for community groups of all cultures and the general public.</t>
  </si>
  <si>
    <t>A-6705228696</t>
  </si>
  <si>
    <t>Holderness Road Methodist Church</t>
  </si>
  <si>
    <t>The Knitted Bible</t>
  </si>
  <si>
    <t>(50 Word Maximum) The Knitted Bible is series of 33 scenes from the Bible, from the Old and New Testament from Creation to the Resurrection.All items that form the exhibition have been hand-knitted by many of the congregation (and their friends) from St George's United Reform Church in Hartlepool.</t>
  </si>
  <si>
    <t>A-6722667674</t>
  </si>
  <si>
    <t>Bade</t>
  </si>
  <si>
    <t>Kafadar</t>
  </si>
  <si>
    <t>Bade Kafadar</t>
  </si>
  <si>
    <t xml:space="preserve">The Traditional Art of Ebru (Marbling) Course </t>
  </si>
  <si>
    <t>The Art of Marbling courses consists in the history of Marbling, every each week the teaching of Traditional techniques of marbling.Two 10-week Ebru Marbling courses for kids and adults. End of the courses will held an Exhibition of participants art works and Artist's Performance.</t>
  </si>
  <si>
    <t>A-6756694707</t>
  </si>
  <si>
    <t>guer</t>
  </si>
  <si>
    <t>zou</t>
  </si>
  <si>
    <t>individual</t>
  </si>
  <si>
    <t>Salam Hull/international day/cultural yorkshire</t>
  </si>
  <si>
    <t>(50 Word Maximum) Hull is the most vibrant city with so many diverse nationalities, customs and colourful cultures that need to be celebrated . For this an international day will be organised to celebrate its beauty</t>
  </si>
  <si>
    <t>A-6756852871</t>
  </si>
  <si>
    <t>Lisa</t>
  </si>
  <si>
    <t>Mayes</t>
  </si>
  <si>
    <t>The Fun House</t>
  </si>
  <si>
    <t>Fun times</t>
  </si>
  <si>
    <t>The project will be fun and funny. It will be creatively funny, transformational-ly funny, with funny going above and beyond any other type of funny you have every seen in Hull.</t>
  </si>
  <si>
    <t>A-6759766307</t>
  </si>
  <si>
    <t>Daniel Morgan</t>
  </si>
  <si>
    <t>Noah Play -Programme &amp; Book</t>
  </si>
  <si>
    <t xml:space="preserve">This project will take the form initially as a booklet/programme, that will compliment and create an historical context to the Hull Noah Play that will be performed in 2017. The booklet will also support the creation of a full local history book that focuses on Medieval Hull and Noah Play. </t>
  </si>
  <si>
    <t>A-6781266188</t>
  </si>
  <si>
    <t>Mandy</t>
  </si>
  <si>
    <t>Mandy Barker</t>
  </si>
  <si>
    <t>Migration of Plastic</t>
  </si>
  <si>
    <t>The project aims to visually engage Hull with an interactive photographic installation, recorded on a live steam from Spurn Point Lighthouse. The process of creating unique images would be streamed live along with an exhibition, to encourage collaboration and interaction with the people of Hull, and beyond.</t>
  </si>
  <si>
    <t>6 weeks</t>
  </si>
  <si>
    <t>A-6792338131</t>
  </si>
  <si>
    <t>Cowan</t>
  </si>
  <si>
    <t>St Cuthbert's Church, Marlborough Avenue, Hull</t>
  </si>
  <si>
    <t>Children's Art Gallery</t>
  </si>
  <si>
    <t>A children's art gallery in the 'small hall' of St Cuthbert's Church featuring artwork by local children (following workshops and school involvement). A week's exhibition in March themed 'Creative Children in a City of Culture' and a week's exhibition in November themed 'Proud Children of a City of Culture'.</t>
  </si>
  <si>
    <t>20 days</t>
  </si>
  <si>
    <t>A-6799494305</t>
  </si>
  <si>
    <t>Queenett</t>
  </si>
  <si>
    <t>Creative Minds Foundation</t>
  </si>
  <si>
    <t>Hull city sewing bee 2017</t>
  </si>
  <si>
    <t>Creative Minds foundation will be returning for their 3rd annual African fashion and cultural week, celebrating African culture and their contribution to Hull. We are going to do something special for the city by encouraging people to take part in our very own Hull city sewing bee competition 2017.</t>
  </si>
  <si>
    <t>6 DAYS</t>
  </si>
  <si>
    <t>A-6809080246</t>
  </si>
  <si>
    <t>Theatre Lark - Katie Matthews</t>
  </si>
  <si>
    <t>Little Seed</t>
  </si>
  <si>
    <t>Little Seed is a Participatory Workshop /  Theatre experience for 3-5 year olds and their families. It will entertain / inspire people to care for our natural world, reminding us that we are part of a brilliant living city . It is about hope, and our individual legacy.</t>
  </si>
  <si>
    <t>A-6815534789</t>
  </si>
  <si>
    <t>BARBARA</t>
  </si>
  <si>
    <t>VIJAYAKUMAR</t>
  </si>
  <si>
    <t>THE KALA CHETHENA KATHAKALI TROUP</t>
  </si>
  <si>
    <t>A GATEWAY TO INDIA</t>
  </si>
  <si>
    <t xml:space="preserve">UK based Kala Chethena Kathakali Company featuring international artists from South India, HERHCA and Hull University would like to celebrate the incredible art and culture of India as part of the TELL THE WORLD season. The project aims to embrace cultural diversity and bring Asian and non- Asian communities together. </t>
  </si>
  <si>
    <t>A-6818869754</t>
  </si>
  <si>
    <t>Older People's Partnership (Hu</t>
  </si>
  <si>
    <t>Oakshott</t>
  </si>
  <si>
    <t>Older People's Partnership (Hull)</t>
  </si>
  <si>
    <t>Celebration of Older People 2017</t>
  </si>
  <si>
    <t xml:space="preserve">(50 Word Maximum)The Celebration of Older People Week 2017 (w/c 25.9.17) will provide Hull with an opportunity to celebrate and showcase our older residents and the valuable contribution they make to our communities and society. Thousands of OP and their families will participate in activities and events  across Hull.  </t>
  </si>
  <si>
    <t>7 days/1 evening</t>
  </si>
  <si>
    <t>A-6822166159</t>
  </si>
  <si>
    <t>North Hull Partnership - Beyond the Rainbow</t>
  </si>
  <si>
    <t>Oppy Wood Community woodland.</t>
  </si>
  <si>
    <t xml:space="preserve">Inspiring the community, challenging perceptions, raising awareness through engagement and participation with grass roots artists on the history and heritage of Oppy Wood, bringing the past and the site to life, for all, culminating in a commemoration centenary event (03/05/17).Focusing on Hull's Roots and Freedom </t>
  </si>
  <si>
    <t>A-6823241034</t>
  </si>
  <si>
    <t>The Incredible Hull</t>
  </si>
  <si>
    <t>A series of murals to be painted across the city by both local and internationally recognised artists. An exhibition of work by artists connected to Hull, both established and new.A visual lecture season to inspire the young artists of Hull.</t>
  </si>
  <si>
    <t>A-6824746981</t>
  </si>
  <si>
    <t>Mal Williamson</t>
  </si>
  <si>
    <t>Everyone Back To Ours</t>
  </si>
  <si>
    <t>Improvised feature film following young painter Ellis around the festivals and studios of Hull, partying and talking with artists and other creators about his quest for an audience who doesn't know him personally. Reflective, fun, philosophical. Real-world Hull locations with real-world Hull artists. Improvised scenes within a classic screenplay structure.</t>
  </si>
  <si>
    <t>A-6831694218</t>
  </si>
  <si>
    <t>Andy Roe</t>
  </si>
  <si>
    <t>Spiders' Nightclub Book</t>
  </si>
  <si>
    <t xml:space="preserve">(50 Word Maximum) I intend to create a book (circa 144 pages long) about Spiders' nightclub, featuring former and current members' photographs, paraphernalia, and anecdotes. I shall also feature some of my black and white images, which were used in a recent Hull Daily Mail story. </t>
  </si>
  <si>
    <t>A-6838706640</t>
  </si>
  <si>
    <t>Patricia</t>
  </si>
  <si>
    <t>Crummay</t>
  </si>
  <si>
    <t>Patricia Crummay</t>
  </si>
  <si>
    <t>Rembrandt's Chair</t>
  </si>
  <si>
    <t xml:space="preserve">Rembrandtâ€™s Chair is an open access project sharing childrenâ€™s drawings, homemade videos, and photographs uploaded to the internet. Contributions will be shown on three public screens each responding to an interactive Rembrandt Chair. Initial workshops will explore and promote creative work, interactive digital technologies, Rembrandt's work and connections with Hull. </t>
  </si>
  <si>
    <t>A-6856343455</t>
  </si>
  <si>
    <t>Sally</t>
  </si>
  <si>
    <t>Alden</t>
  </si>
  <si>
    <t>Family Links</t>
  </si>
  <si>
    <t>Celebrating The Family - Hull and Beyond</t>
  </si>
  <si>
    <t xml:space="preserve">Families are at the heart of everything that we do, as individuals and communities.  To celebrate this and leave a legacy we will bring the opportunity for everyone to  show what 'Family' means to them, using words or art - contributing to a display for everyone to celebrate and enjoy. </t>
  </si>
  <si>
    <t>A-6880851192</t>
  </si>
  <si>
    <t>J.G.D.R Entertainments ltd</t>
  </si>
  <si>
    <t>The Dark History Museum and Labyrinth Wonderland</t>
  </si>
  <si>
    <t>The project brings together two unique tourist and educational attractions into one building. The Dark history museum will look into 700 years of Hullâ€™s darkest History, while the labyrinth wonderland will tell fictional tales of adventure. Using both actors and special effects to bring it to life.</t>
  </si>
  <si>
    <t>A-6896935608</t>
  </si>
  <si>
    <t>Erin</t>
  </si>
  <si>
    <t>Ridsdale</t>
  </si>
  <si>
    <t>Erin Ridsdale</t>
  </si>
  <si>
    <t>Through the Eyes of the Deaf Community</t>
  </si>
  <si>
    <t xml:space="preserve">I am going to teach photography to the Deaf community of Hull and bring creativity out of them. Also, I am going to find out how they respond to Hull and their everyday life through photography. </t>
  </si>
  <si>
    <t>One per week  - 25 weeks</t>
  </si>
  <si>
    <t>A-6914710927</t>
  </si>
  <si>
    <t>Sutton and Wawne Museum Sutton on Hull.</t>
  </si>
  <si>
    <t>A celebration of the work of local artist, Ken Cooke.</t>
  </si>
  <si>
    <t>(50 Word Maximum) To introduce people to the drawings of local sign-writer and artist Ken Cooke, and, to provide them with information concerning the buildings featured and of the people who inhabited them. Additionally, to give them the opportunity of using his artwork as an inspiration to produce their own.</t>
  </si>
  <si>
    <t>At least 20 from April to June</t>
  </si>
  <si>
    <t>A-6948562732</t>
  </si>
  <si>
    <t>Uwayo</t>
  </si>
  <si>
    <t>Hull Seventh-day Adventist Church</t>
  </si>
  <si>
    <t>â€˜Mission Impossibleâ€™ a â€˜Mission Possibleâ€™</t>
  </si>
  <si>
    <t xml:space="preserve">Hull Seventh-day Adventist church will be presenting the story of journey of the Bounty ship that was built in Hull, to the Pitcairn Island, Land of the Bounty Bible. There will be several presentations and activities for the community to learn about this historical event, as well as the faith. </t>
  </si>
  <si>
    <t>A-6973687603</t>
  </si>
  <si>
    <t>Johanna</t>
  </si>
  <si>
    <t>Billingsley</t>
  </si>
  <si>
    <t>Hull Red Ltd Community Interest Company</t>
  </si>
  <si>
    <t>The Big Film</t>
  </si>
  <si>
    <t>To arrange a local screening of 'Oska Bright On the Road' films; introduce a group of adults with learning disabilities to the medium of film as an expressive art;  to inspire some to undertake further learning enabling them to work alongside local film makers to document the Big Gig festival.</t>
  </si>
  <si>
    <t>A-6996907654</t>
  </si>
  <si>
    <t>Tuton</t>
  </si>
  <si>
    <t>West Hull FM Community Radio Ltd (WHCR)</t>
  </si>
  <si>
    <t xml:space="preserve"> The Hull Chronicles - Tales Of The Sea</t>
  </si>
  <si>
    <t>This collaborative project will work with local residents to write, perform and record s series of original, short stories, using Hulls connection to the sea.  Historical facts and figures will be used as a point of reference, creating four stories that interweave Hulls seafaring connection into a gripping story.</t>
  </si>
  <si>
    <t>A-7010351781</t>
  </si>
  <si>
    <t>Leanne</t>
  </si>
  <si>
    <t>Broadbent</t>
  </si>
  <si>
    <t>Kate Jordan /Leanne Broadbent / Lighthouse Project</t>
  </si>
  <si>
    <t>Rebuilding Lives</t>
  </si>
  <si>
    <t>Working with the Lighthouse Project, artists will acquire bricks from demolished Hull buildings utilising them to document their life stories constructing an installation. Modifying discarded bricks to build another structure is symbolic of these women who are rebuilding their lives. The installation includes public workshops where the audience can participate.</t>
  </si>
  <si>
    <t>A-7019288373</t>
  </si>
  <si>
    <t>andrew</t>
  </si>
  <si>
    <t>pearson</t>
  </si>
  <si>
    <t>Ensemble 52</t>
  </si>
  <si>
    <t>Dark Winter</t>
  </si>
  <si>
    <t>Having gained the rights for acclaimed crime writer David Mark's first novel 'Dark Winter', E52 will stage a book in hand performance over three nights. The project will work as a first step to creating a full commercial production in 2018.</t>
  </si>
  <si>
    <t>A-7036612409</t>
  </si>
  <si>
    <t>Alford</t>
  </si>
  <si>
    <t>Hull Culture and Leisure Library Service &amp; Verbal Arts Centre, Derry-Londonderry</t>
  </si>
  <si>
    <t>Reading Rooms</t>
  </si>
  <si>
    <t xml:space="preserve">Established by Verbal Arts Centre during UKCoC 2013, Reading Rooms is a low-threshold, high-quality programme of reading based activity celebrating literature, fostering rich, sustainable levels of engagement and participation across all groups.  We will share Reading Rooms as a legacy from Derry-Londonderry 2013 with Hull 2017 and then with UKCoC2021. </t>
  </si>
  <si>
    <t>A-7041282203</t>
  </si>
  <si>
    <t>Bev</t>
  </si>
  <si>
    <t>Adams</t>
  </si>
  <si>
    <t>Faceless Arts</t>
  </si>
  <si>
    <t>BRIDGES - Hidden Hull and the River that divides it</t>
  </si>
  <si>
    <t>Inspired by the way the River Hull divides the city and prevents, when the bridges are raised, people crossing the City, BRIDGES is a touring installation of garden bridges providing "frames" or community co-created visual art works which connect 5 community groups from 5 different areas along the river Hull.</t>
  </si>
  <si>
    <t>A-7044315093</t>
  </si>
  <si>
    <t>Riley</t>
  </si>
  <si>
    <t xml:space="preserve">The Spotlight Collaboration </t>
  </si>
  <si>
    <t>Ocho (8)</t>
  </si>
  <si>
    <t xml:space="preserve">Our vision is to create an immersive theatrical experience to re-ignite a piece of Hullâ€™s forgotten history; telling a local story and paying tribute to eight remarkable men who fought in the Spanish Civil War for the right to have freedom and to protect the future of their city.  </t>
  </si>
  <si>
    <t>A-7076188061</t>
  </si>
  <si>
    <t>Alyson</t>
  </si>
  <si>
    <t>Lloyd</t>
  </si>
  <si>
    <t>Alyson lloyd</t>
  </si>
  <si>
    <t>Nets</t>
  </si>
  <si>
    <t>To create a structure from alarge  fishing net, elevated by poles and guy ropes and accessable to the public to wander inside.  this will reveal a colourful mixture of hanging samplers, previously created in community workshops around the city.</t>
  </si>
  <si>
    <t>10 days</t>
  </si>
  <si>
    <t>A-7082828486</t>
  </si>
  <si>
    <t>Care Home</t>
  </si>
  <si>
    <t>Theatre makers work intensely with residents, staff and visitors of a care home to produce a play called 'Care Home'. When the general public are invited to come and see 'Care Home', nothing is quite as it seems...</t>
  </si>
  <si>
    <t>5 days working with the care home community, 3 days of performance for the general public</t>
  </si>
  <si>
    <t>A-7133257125</t>
  </si>
  <si>
    <t>Elsom</t>
  </si>
  <si>
    <t>Woodland Primary School</t>
  </si>
  <si>
    <t>Woodland Fairy Tales</t>
  </si>
  <si>
    <t xml:space="preserve">We want to create an outside focal point at Woodland Primary School to inspire and engage the children and our local community.  The focal point will bring an old tree back to life again! We will create woodland creatures and fantasy characters linked to fairy tails using sculptures and Willow.   </t>
  </si>
  <si>
    <t>A-7172175961</t>
  </si>
  <si>
    <t>Pritchard</t>
  </si>
  <si>
    <t>Kingswood Residents Association</t>
  </si>
  <si>
    <t>Beacon for the Future</t>
  </si>
  <si>
    <t>Beacon for the Future will be an art trail around Midmeredale (Kingswood),  it will incorporate an Iconic installation of a 'Beacon' which will be situated on the mound,  from this will flow other installation which will be placed at regular intervals throughout Wilberforce woods. which will have a Newt theme.</t>
  </si>
  <si>
    <t>A-7190587277</t>
  </si>
  <si>
    <t>Sam</t>
  </si>
  <si>
    <t>Hawcroft</t>
  </si>
  <si>
    <t>Sam Hawcroft. Hull Day of Dance Committee</t>
  </si>
  <si>
    <t>Hull Day of Dance 2017</t>
  </si>
  <si>
    <t>Hull will welcome 40-plus teams of folk dancers from across the country on September 23, 2017, for a dancing extravaganza. The free event aims to celebrate the rich traditions of folk dance, which encompasses many styles and can be enjoyed and participated in by people of all ages and backgrounds.</t>
  </si>
  <si>
    <t>1 day, dozens of performances throughout</t>
  </si>
  <si>
    <t>A-7191187252</t>
  </si>
  <si>
    <t>Bartram</t>
  </si>
  <si>
    <t>Chris Bartram</t>
  </si>
  <si>
    <t>Heroes</t>
  </si>
  <si>
    <t xml:space="preserve">Using creative activities in sound and text, musicians will work with children at a special school in Hull to explore the theme of â€˜Heroesâ€™, culminating in an exciting and unique performance. The project will include training sessions for school staff and local family members, leaving a legacy for the future. </t>
  </si>
  <si>
    <t>A-7191332275</t>
  </si>
  <si>
    <t>Coates</t>
  </si>
  <si>
    <t>Dave Coates</t>
  </si>
  <si>
    <t xml:space="preserve">Inspiring Newington </t>
  </si>
  <si>
    <t>We propose to run a series of fabric based workshops incorporating different textile and sewing techniques to produce a large tapestry/wall hanging, giant bunting and festival style flags all designed and created by the community centreâ€™s numerous groups with professional artist support and facilitation.</t>
  </si>
  <si>
    <t>A-7219961499</t>
  </si>
  <si>
    <t>Goodyear</t>
  </si>
  <si>
    <t>Karen Goodyear/LDWA</t>
  </si>
  <si>
    <t>Hull's Hobblehat Heritage Challenge</t>
  </si>
  <si>
    <t>A long distance urban walk visiting important heritage sites combining exercise and artistic endeavour in a participatory and spectator event.  Entrants will be encouraged to create and wear a 'Hobblehat' which embodies their idea of Hull whether as a native or visitor. Mass photo, local community food at checkpoints.</t>
  </si>
  <si>
    <t>A-7253045683</t>
  </si>
  <si>
    <t>Tim Blackburn</t>
  </si>
  <si>
    <t>365 days</t>
  </si>
  <si>
    <t>A-7255879668</t>
  </si>
  <si>
    <t>Alyssah</t>
  </si>
  <si>
    <t>Living Hope Christian Church</t>
  </si>
  <si>
    <t>Living Shadows</t>
  </si>
  <si>
    <t>An exciting display of hidden talents, taking you on a journey through the shadows to a platform where people can experience something different, discover something new, and display their own creativity. Imagine a place where shadows come alive, an adventurous display of silhouettes where you're never sure what's coming next!</t>
  </si>
  <si>
    <t>14 days plus 12 part days</t>
  </si>
  <si>
    <t>A-7261531770</t>
  </si>
  <si>
    <t>Cussons</t>
  </si>
  <si>
    <t>Hull Children's University Looked-after Care Programme</t>
  </si>
  <si>
    <t>Children in Care Visual Art Celebration</t>
  </si>
  <si>
    <t>Young people who are in the care system often have difficulties when building relationships with others. This project aims to promote and provided the skills need to form positive relationships through performing and digital art.  Hull currently has in the region of 640 children living in  care.</t>
  </si>
  <si>
    <t>A-7281453482</t>
  </si>
  <si>
    <t>Hannaa</t>
  </si>
  <si>
    <t>Hamdache</t>
  </si>
  <si>
    <t>Hannaa Hamdache</t>
  </si>
  <si>
    <t>Art, Drop and Roll</t>
  </si>
  <si>
    <t>â€˜Art, Drop and rollâ€™ is concerned with bringing art to the people, rather than expecting the people to come to the art. Artistic interventions within the city centre of Hull will expose the public to new artworks, but also present them with a new perspective on their city.</t>
  </si>
  <si>
    <t>A-7289987531</t>
  </si>
  <si>
    <t>Jorge</t>
  </si>
  <si>
    <t>Goytizolo Lazo</t>
  </si>
  <si>
    <t>Jorge Goytizolo Lazo</t>
  </si>
  <si>
    <t>Hull Portrait Trail</t>
  </si>
  <si>
    <t>Create 12 portraits from life of people from different key cultural locations around Hull, which will be displayed at their place of origin. A map with a tour for people to visit the locations to see the portraits and to learn about the people and the venue.</t>
  </si>
  <si>
    <t>A-7303553269</t>
  </si>
  <si>
    <t>Nicholas</t>
  </si>
  <si>
    <t>Hewitt</t>
  </si>
  <si>
    <t>AcÃ¡ Theatre</t>
  </si>
  <si>
    <t>'C' is for Clown</t>
  </si>
  <si>
    <t>A show that builds on the emancipation movement in the world of the clown, performed on stage as well as outside on the streets of Hull, reconnects Hull to its past through the use of digital projections. Colourful and fun, this spectacle brings people together of all backgrounds and ages.</t>
  </si>
  <si>
    <t>A-7324046635</t>
  </si>
  <si>
    <t>Kerrie</t>
  </si>
  <si>
    <t>White</t>
  </si>
  <si>
    <t xml:space="preserve">Mencap Lifestyles and Work - Hull </t>
  </si>
  <si>
    <t>Sensing the Seasons</t>
  </si>
  <si>
    <t>â€˜Sensing the Seasonsâ€™ Project A collection of art installations prepared throughout the seasons aiming to capture the sense of occasion through active participation and interaction with each season.Through connecting with our five senses we shall absorb culture and create art # as we see, hear, taste, feel &amp; smell it.</t>
  </si>
  <si>
    <t>3 day event in final season to showcase years worth of activity</t>
  </si>
  <si>
    <t>A-7332951322</t>
  </si>
  <si>
    <t>Shepherd</t>
  </si>
  <si>
    <t>Carnegie Heritage Centre</t>
  </si>
  <si>
    <t>Hull Firsts Trail</t>
  </si>
  <si>
    <t>We will research the People, Events and inventions which Hull was the FIRST. i.e. Worlds first Internal Combustion Engine Locomotive, The Venn Diagram, L.C.D. technology, Amy Johnsons flight,  Hull Telephones -the list is endless. These details will be put into a leaflet with a map + a web page.</t>
  </si>
  <si>
    <t>A-7370768368</t>
  </si>
  <si>
    <t>Kingaru</t>
  </si>
  <si>
    <t>Hull Black History Partnership</t>
  </si>
  <si>
    <t>Black Culture</t>
  </si>
  <si>
    <t>(50 Word Maximum)Our project is designed to celebrating and commemorating our shared histories with the aim of engaging with wider public as we focus on black art and culture in a unique way in the City bringing together African and Caribbean communities and artists.</t>
  </si>
  <si>
    <t>A-7382112806</t>
  </si>
  <si>
    <t>Liz Knight &amp; Sarah Daniels</t>
  </si>
  <si>
    <t>We Love This Town</t>
  </si>
  <si>
    <t>The 'We Love This Town' project aims to marry up the hugely talented local manufacturing skills base and visions of a 'hidden' Hull.We intend to encourage individuals and industry to become involved in mentoring schemes, which have the potential for long-term expansion in terms of employment and training.</t>
  </si>
  <si>
    <t>A-7409480527</t>
  </si>
  <si>
    <t>Emily</t>
  </si>
  <si>
    <t>Peasgood</t>
  </si>
  <si>
    <t xml:space="preserve">Emily Peasgood </t>
  </si>
  <si>
    <t>Singing City: Hull 2017</t>
  </si>
  <si>
    <t>Singing City is high engagement collaborative contemporary songbook representing diversity and culture in Hull 2017. A contemporary take on folk songs of days past, Singing City is a free digital resource, and premiere performance, allowing the legacy of Hull 2017, and its people, to live on and inspire future generations.</t>
  </si>
  <si>
    <t>A-7412588638</t>
  </si>
  <si>
    <t>Hopper</t>
  </si>
  <si>
    <t>Matt Hopper</t>
  </si>
  <si>
    <t xml:space="preserve">Altered Estates </t>
  </si>
  <si>
    <t>Building personal mythologies to transcend the ordinariness of life on the Bricknell council estate. Creating new ways of seeing, new ways of being. Sharing art and ideas in my home on the estate.</t>
  </si>
  <si>
    <t>A-7418151551</t>
  </si>
  <si>
    <t>Louise Hill</t>
  </si>
  <si>
    <t>Dickens in Whitefriargate</t>
  </si>
  <si>
    <t>Dickens in Whitefriargate will celebrate Charles Dickens' famed relationship with Hull, taking the novelist's real life 1869 encounter with a draper's assistant in Dixons of Whitefriargate as the starting point for a theatrical tour through his best-loved stories and recreating Dixons Victorian haberdashery in modern Whitefriargate in the Christmas season.</t>
  </si>
  <si>
    <t>A-7431801689</t>
  </si>
  <si>
    <t>Sharon</t>
  </si>
  <si>
    <t>Carmichael</t>
  </si>
  <si>
    <t>Biggin Hill Primary</t>
  </si>
  <si>
    <t>Vintage Garths</t>
  </si>
  <si>
    <t xml:space="preserve">The Garths area of Bransholme is situated on the site of RAF Sutton. Each Garth is named after an RAF station. We would like to run a series of arts workshops, working towards a vintage fair bringing all the workshops together in celebration. </t>
  </si>
  <si>
    <t>A-7453898005</t>
  </si>
  <si>
    <t>Sounding the Silence</t>
  </si>
  <si>
    <t xml:space="preserve">The Royal Philharmonic Orchestra, Hull based musicians, music educators and young people with experience of psychosis will come together in a music making, story telling project that helps to give a voice to and express what it means to suffer from mental health problems. </t>
  </si>
  <si>
    <t>A-7456019667</t>
  </si>
  <si>
    <t>Augustus</t>
  </si>
  <si>
    <t>Onabanjo</t>
  </si>
  <si>
    <t>Best Hope</t>
  </si>
  <si>
    <t>Proudly Diversity Hull</t>
  </si>
  <si>
    <t>(50 Word Maximum)We plan to showcase African cultural art and performances using music, dance, drumming, drama, spoken words, costumes and fashion display to convey artistic expression. This is a very positive way to celebrate the City of Culture engaging with wider communities throughout the year and beyond.</t>
  </si>
  <si>
    <t>A-7459401131</t>
  </si>
  <si>
    <t>Bean</t>
  </si>
  <si>
    <t>Anna Bean</t>
  </si>
  <si>
    <t>The Haunted Monkey House</t>
  </si>
  <si>
    <t xml:space="preserve">In October 2015 I was commissioned by Art for Hull to create an art installation at Hull Fair. I would like to develop and recreate the Monkey House again as The Haunted Monkey House at Hull Fair 2017. </t>
  </si>
  <si>
    <t>A-7481439876</t>
  </si>
  <si>
    <t>What happened next?</t>
  </si>
  <si>
    <t>Between 1880 and 1914 millions of migrants passed through Hull in search of freedom and opportunity. This project seeks to trace what happened next through a network community radio stations combined with social media tools.</t>
  </si>
  <si>
    <t>A-7489362581</t>
  </si>
  <si>
    <t>louis</t>
  </si>
  <si>
    <t>Ground</t>
  </si>
  <si>
    <t>Beyond Bricks</t>
  </si>
  <si>
    <t>We are applying for funds to paint eight murals in the streets of Hull. We will paint four very large murals and four smaller ones, using scaffolding where neccessary . The project is a collaboration between Hull natives, ex-Hull legends and artists from Aarhus, Denmark.</t>
  </si>
  <si>
    <t>A-7494513369</t>
  </si>
  <si>
    <t>Terry</t>
  </si>
  <si>
    <t>Mark Terry</t>
  </si>
  <si>
    <t>The Bridge</t>
  </si>
  <si>
    <t>The iconic Humber Bridge â€“ inextricably linked to the city of Hull has become a much-prized symbol of the town. The documentary will focus not on the structure itself, but of people, places and things in the shadow of the Bridge - their lives affected in some way by its proximity.</t>
  </si>
  <si>
    <t>4 weeks</t>
  </si>
  <si>
    <t>A-7498362736</t>
  </si>
  <si>
    <t>Little BIG Chapel Partnership - Adrian Johnson + Andy Paxton</t>
  </si>
  <si>
    <t xml:space="preserve"> Little Big Chapel Arts</t>
  </si>
  <si>
    <t>A joyfully collaborative mobile chapel celebrating Hulls Timber, Mobile Building and Caravan heritage, showcasing over 100 artists work in its formation. It will tour the city to draw out talent and showcase it to the world, including a journey to Rotterdam. The Little Big Chapel will become iconic of 2017</t>
  </si>
  <si>
    <t>A-7538833065</t>
  </si>
  <si>
    <t>Hall</t>
  </si>
  <si>
    <t>Right On Cue</t>
  </si>
  <si>
    <t>Hulls Alternate History</t>
  </si>
  <si>
    <t xml:space="preserve">We would like to create a ensemble comedy show based on the history of Hull. We believe there will be a interest in a alternate comedy version of events to run alongside the serious pieces that will be going on. </t>
  </si>
  <si>
    <t>A-7546220042</t>
  </si>
  <si>
    <t>Henry</t>
  </si>
  <si>
    <t>Southern</t>
  </si>
  <si>
    <t>Tenebrae</t>
  </si>
  <si>
    <t>Path of Miracles</t>
  </si>
  <si>
    <t>Tenebraeâ€™s â€˜Path of Miraclesâ€™ fifteen-anniversary international tour is a revival of the choirâ€™s first major commission by Joby Talbot performed alongside a new work by Owain Park. Parkâ€™s piece seeks to uniquely engage local communities in Tenebraeâ€™s artistic work and will receive its world premiere in Hull 2017.</t>
  </si>
  <si>
    <t>A-7550649571</t>
  </si>
  <si>
    <t>Rowley</t>
  </si>
  <si>
    <t>John Rowley</t>
  </si>
  <si>
    <t>This Working Life</t>
  </si>
  <si>
    <t xml:space="preserve">  A 35 minute film celebrating the working lives of Hull people with a look to a brighter future with new projects such as Siemens.</t>
  </si>
  <si>
    <t>A-7579894567</t>
  </si>
  <si>
    <t>Hull</t>
  </si>
  <si>
    <t>Creative</t>
  </si>
  <si>
    <t>Hull Creative Photography Group</t>
  </si>
  <si>
    <t>Exhibition in the Park</t>
  </si>
  <si>
    <t>A one day flash exhibition celebrating photographers in Hull and the surrounding area, to be held in already busy park to encourage those who wouldn't usually attend such an event and encourage footfall. Our theme will be Freedom and participants are encouraged to create work in response to this.</t>
  </si>
  <si>
    <t>3 talks and workshops. 1 large exhibition</t>
  </si>
  <si>
    <t>A-7597145432</t>
  </si>
  <si>
    <t>Iyamide</t>
  </si>
  <si>
    <t>Thomas</t>
  </si>
  <si>
    <t xml:space="preserve">The Krios Dot Com </t>
  </si>
  <si>
    <t>William Wilberforce of Hull, the Krios of Freetown and Gumbe music of Jamaica - historic connections of the Freedom trail.</t>
  </si>
  <si>
    <t>A unique event featuring a heritage exhibition, dance performance and storytelling to chart the historic link between Hull's William Wilberforce, Sierra Leone â€˜Kriosâ€™ who are the descendants of ex-slaves and free men resettled in Freetown  and Gumbe drum music brought there by the â€˜Maroonsâ€™, the ex-slaves who came from Jamaica.</t>
  </si>
  <si>
    <t>A-7603503763</t>
  </si>
  <si>
    <t>Russell</t>
  </si>
  <si>
    <t>Coleman</t>
  </si>
  <si>
    <t>Russ Coleman Sculptor</t>
  </si>
  <si>
    <t>One for all</t>
  </si>
  <si>
    <t>Russ Coleman will create an artwork of 258,000 individual drawings throughout 2017. One for every person in Hull.  During the creation of this artwork he will  run workshops in Hull with up to 90 different and diverse community groups creating a paralell comunity artwork.</t>
  </si>
  <si>
    <t>A-7615347049</t>
  </si>
  <si>
    <t>sue</t>
  </si>
  <si>
    <t>leighton</t>
  </si>
  <si>
    <t>Ainthorpe Primary School</t>
  </si>
  <si>
    <t>Sculpture</t>
  </si>
  <si>
    <t>Create a sculpture using bricks from the old school building - children of the school to be involved in the designing and making, inviting other members of the community to contribute and having a grand opening to celebrate the end of the old building and the beginning of the new.</t>
  </si>
  <si>
    <t>A-7624685197</t>
  </si>
  <si>
    <t>Darley</t>
  </si>
  <si>
    <t>Goodwin Development Trust</t>
  </si>
  <si>
    <t>Terrace Enders</t>
  </si>
  <si>
    <t xml:space="preserve">Lillian Bilocca ignited a revolution in 1968.  Fifty years on, BBC One Show's mural commission to celebrate her life has started another one, of a different sort. With popular support GDT has secured permission for 2 more murals from owners of walls on Hessle Road - heart of the fishing community. </t>
  </si>
  <si>
    <t>230 days</t>
  </si>
  <si>
    <t>A-7636993652</t>
  </si>
  <si>
    <t>Rhiannon Amy</t>
  </si>
  <si>
    <t>Evans</t>
  </si>
  <si>
    <t>Nonnie Evans</t>
  </si>
  <si>
    <t>'The Fru-its'</t>
  </si>
  <si>
    <t>'The Fru-its' are a set of children's books written specifically for the City of Culture 2017. The books engage local communities through recognisable local characters, places and humour. The books will increase literacy levels, inspire creativity in children and can be developed further into a healthy eating initiative.</t>
  </si>
  <si>
    <t>A-7707485101</t>
  </si>
  <si>
    <t>The Late Great Harry Gurevitch</t>
  </si>
  <si>
    <t>A film production, DVD release and radio show with an accompanying CD of previously-unreleased tracks by the late great Harry Gurevitch. A little-known singer-songwriter from Hull who regularly toured Israel &amp; Italy, wrote for blues magazines &amp; performed with The Watersons. He also developed an inspirational national maths teaching initiative.</t>
  </si>
  <si>
    <t>A-7721351601</t>
  </si>
  <si>
    <t>Hull Carnival Arts</t>
  </si>
  <si>
    <t>Making Carnival - Sierra Leone devil dancing</t>
  </si>
  <si>
    <t xml:space="preserve">The creation of Sierra Leone inspired quality carnival costumes and festival flags at â€˜Making Carnivalâ€™ sessions during the beginning of the Roots and Routes season by artists, helped by volunteers, providing a community resource. Then the facilitation of three devil dance experiences for community events during the course of 2017. </t>
  </si>
  <si>
    <t>A-7736814392</t>
  </si>
  <si>
    <t xml:space="preserve">House Of Mirelle BOOK </t>
  </si>
  <si>
    <t xml:space="preserve">The House Of Mirelle book is the 3rd part to The House Of Mirelle application. It's an illustrated book that tells an intercultural creative, oral and social history and is written by a combination of research by the writer and oral history from Hull. It is a unique publication project. </t>
  </si>
  <si>
    <t>A-7760444025</t>
  </si>
  <si>
    <t>Gibbs</t>
  </si>
  <si>
    <t>Maxlife Youth Project</t>
  </si>
  <si>
    <t>PresentINGS - Ings Past &amp; Present</t>
  </si>
  <si>
    <t>An art and photography project giving an intergenerational view of the Ings estate, who first populated it? Where in Hull they migrated from? Their stories? Representations by young people living on the newly regenerated Ings Estate, including graffiti art, photography and podcasts, cultiminating in an exhibition and event in 2017</t>
  </si>
  <si>
    <t>A-7765795458</t>
  </si>
  <si>
    <t>Lynne</t>
  </si>
  <si>
    <t>Lynne Taylor/ Banana Bread</t>
  </si>
  <si>
    <t>'The Moonbeam Catcher'</t>
  </si>
  <si>
    <t xml:space="preserve">(50 Word Maximum) Live theatre, puppetry and storytelling of an original fairytale. Aimed at children 6-12 years. Looking to sign language interpreter for those with hearing problems. The play is approx 30/40 minutes in length and suitable for theatre/community hall and appropriate school venues.  </t>
  </si>
  <si>
    <t>A-7776367371</t>
  </si>
  <si>
    <t>Sing London</t>
  </si>
  <si>
    <t>Talking Statues Hull</t>
  </si>
  <si>
    <t>If statues could talk, what stories would they tell?  Talking Statues Hull combines drama, humour and mobile technology to put words into the mouths of the public statues that surround us all. In this way the project offers a unique and engaging way to tell Hull's stories to the world.</t>
  </si>
  <si>
    <t>A-7782620823</t>
  </si>
  <si>
    <t>Rae</t>
  </si>
  <si>
    <t>Laura Rae/ The Story Harbour</t>
  </si>
  <si>
    <t>The Story Harbour</t>
  </si>
  <si>
    <t xml:space="preserve">The Story Harbour will work with young people to ensure that their stories are part of 2017â€™s celebrations. Children are major consumers of culture, with limited opportunities to create stories which are shared with wider audiences. Through workshops and sharings, The Story Harbour will facilitate and celebrate their unique creativity. </t>
  </si>
  <si>
    <t>Aprox. 40 - including workshops and sharings</t>
  </si>
  <si>
    <t>A-7804628872</t>
  </si>
  <si>
    <t>Pirt</t>
  </si>
  <si>
    <t>Sam Pirt and Gary Hammond</t>
  </si>
  <si>
    <t>Song and dance for all</t>
  </si>
  <si>
    <t xml:space="preserve">To inspire children to learn about their local traditions by making it fun, accessible and enjoyable.To teach children, staff and community groups Traditional Song and Ceilidh Dancing; linked to Hulls historical timeline To leave a legacy of skills and knowledge of traditional song &amp; dance. </t>
  </si>
  <si>
    <t>2 Days</t>
  </si>
  <si>
    <t>A-7819099507</t>
  </si>
  <si>
    <t>Joslin</t>
  </si>
  <si>
    <t>Malcolm Joslin / Humber Film</t>
  </si>
  <si>
    <t>Not Forgotten Town</t>
  </si>
  <si>
    <t xml:space="preserve">A music-based video featuring local community groups and film clips submitted by local people.  The soundtrack will be based on â€œForgotten Townâ€, written about Hull in the 1980s, updated to highlight Hullâ€™s transformation. It will establish Humber Film - a long term environment to identify and nurture local creative talent. </t>
  </si>
  <si>
    <t>75 (500,000 including online views)</t>
  </si>
  <si>
    <t>A-7842162183</t>
  </si>
  <si>
    <t>michael</t>
  </si>
  <si>
    <t>wheaton</t>
  </si>
  <si>
    <t xml:space="preserve">Local Works Ltd/ Greatfield Residents </t>
  </si>
  <si>
    <t>Why Couldn't They be Like W Were</t>
  </si>
  <si>
    <t>A cultural history of Marfleet through telling the story of ttenage life in the area.The project will focus on the 40's, 50, '60's and the present . Young people will interview previous generations and work with them  producing displays and events focusing on fashion, lifestyle, food and work.</t>
  </si>
  <si>
    <t>A-7848580928</t>
  </si>
  <si>
    <t>Pru</t>
  </si>
  <si>
    <t>Todd</t>
  </si>
  <si>
    <t>Daily Life</t>
  </si>
  <si>
    <t>Unveiled Horizons</t>
  </si>
  <si>
    <t xml:space="preserve">Unveiled Horizons presents a collaborative and innovative transmedia project incorporating digital technology, sound, text, textiles and photography. Art inspired by local womenâ€™s narratives and created by young artists it culminates in a striking sails exhibition, an artbook and an extensive online legacy reaching a potentially massive local and international audience. </t>
  </si>
  <si>
    <t>40 days</t>
  </si>
  <si>
    <t>A-7890549761</t>
  </si>
  <si>
    <t>Mahoney</t>
  </si>
  <si>
    <t>Live Music Now North East</t>
  </si>
  <si>
    <t>Songs &amp; Scones - Made in Hull</t>
  </si>
  <si>
    <t>Bringing together isolated older people in Hull from a range  of communities to participate in interactive musical events that promote social interaction and celebrate the city's musical heritage.</t>
  </si>
  <si>
    <t>9 performances</t>
  </si>
  <si>
    <t>A-7910586398458984580</t>
  </si>
  <si>
    <t>Joash</t>
  </si>
  <si>
    <t>Mponda</t>
  </si>
  <si>
    <t>Joash Mponda</t>
  </si>
  <si>
    <t>Creative Tyre Innovation</t>
  </si>
  <si>
    <t>Regeneration of disposed tyres to create flamboyant, artistic masterpieces, usable in the garden, household, offices and as extremely comfortable furniture. We want the people of Hull to join us, get involved, to breath new life into their old tyres during Hull 2017 and beyond.</t>
  </si>
  <si>
    <t>A-7941222447</t>
  </si>
  <si>
    <t>Chloe</t>
  </si>
  <si>
    <t>Chloe Roach</t>
  </si>
  <si>
    <t>The Writing's on the Wall</t>
  </si>
  <si>
    <t>The project will transform an architecturally Brutalist car park (Pryme Street) into a landmark for Hull, graphically communicating via words, graphics and pictures how its communities perceive it. The artwork will marry up and represent the diversity of voices throughout Hull and the positivity derived from living in the city.</t>
  </si>
  <si>
    <t>A-7942211705</t>
  </si>
  <si>
    <t>Margaret</t>
  </si>
  <si>
    <t>Montgomery</t>
  </si>
  <si>
    <t>Andrew Marvell Youth Centre</t>
  </si>
  <si>
    <t xml:space="preserve">Hull City of Culture 2017 (East) - Connecting Youth Communities        </t>
  </si>
  <si>
    <t>(50 Word Maximum)To have a structured programme of art and cultural activities for 5 identified Saturdays during 2017 involving young people 11-18yrs  from all  around  Hull to celebrate the four seasons here at AMYC. Each Saturday to be in the month of the "season" + end of year celebration.</t>
  </si>
  <si>
    <t>A-7969763084</t>
  </si>
  <si>
    <t>Johnson</t>
  </si>
  <si>
    <t>Brian Johnson</t>
  </si>
  <si>
    <t xml:space="preserve">The Whalebone (Scrimshaw) Museum. </t>
  </si>
  <si>
    <t xml:space="preserve">The Whalebone  situated in The Wincolmlee area of Hull is a living museum in its self. I propose to develop a room and with the guidance of Hull Culture &amp; Leisure turn this room into a museum dedicated to the old art form called Scrimshaw (Whale ivory and bone art) </t>
  </si>
  <si>
    <t>A-7973554613</t>
  </si>
  <si>
    <t>Cathy</t>
  </si>
  <si>
    <t>Westby</t>
  </si>
  <si>
    <t>SEARCH Hull</t>
  </si>
  <si>
    <t>Face to Face</t>
  </si>
  <si>
    <t>Working with groups from 6 to 8 diverse communities across the city region to help them to tell their story, re-imagine their future narrative and bring them together to offer hospitality to one another, to share their stories using different art forms and media and to make a short film.</t>
  </si>
  <si>
    <t>approx 54 over 7 months</t>
  </si>
  <si>
    <t>A-7984880264</t>
  </si>
  <si>
    <t>Kay</t>
  </si>
  <si>
    <t>Handmade Parade CIC</t>
  </si>
  <si>
    <t>Hull Wheels of Change</t>
  </si>
  <si>
    <t>An extraordinary collaboration between Handmade Parade, Hull Carnival Arts and Rag and Bone in which 500 participants will transform all things with wheels into noise making, dramatic and adventurous parade creations. With local and international artistic vibrancy and expertise this parade will attract audiences of over 5000 to celebrate Hull!</t>
  </si>
  <si>
    <t>A-7989172106</t>
  </si>
  <si>
    <t>Maureen</t>
  </si>
  <si>
    <t>Lennon</t>
  </si>
  <si>
    <t>Bellow Theatre</t>
  </si>
  <si>
    <t xml:space="preserve">Speaking to Mary </t>
  </si>
  <si>
    <t xml:space="preserve">A new performance by Bellow Theatre, an emerging Hull company and supported artist of Hull Truck, exploring the life and work of Mary Wollstonecraft. Using a mixture of story, music, and song, the piece will dramatize her extraordinary story and explore her relevance to young women in Hull today. </t>
  </si>
  <si>
    <t>A-8002799338</t>
  </si>
  <si>
    <t>I Wish To Communicate With You (IWTCWY)</t>
  </si>
  <si>
    <t>Thornton estate, Hull, is home to 5000 people, isolated physically by arterial roads and big brick walls and psychologically through an enduring negative reputation.  In 2017 a major creative lighting scheme will become the voice through which the community communicates its identity and aspirations to the outside world.</t>
  </si>
  <si>
    <t>A-8028892962</t>
  </si>
  <si>
    <t>Hull Children's University</t>
  </si>
  <si>
    <t>A Song for Hull</t>
  </si>
  <si>
    <t xml:space="preserve">Song for Hull is a joint venture between Hull Childrenâ€™s University, Hull and East Yorkshire NHS Trust and HPSS Events Associates Ltd. The proposal is to bring school children from Hull together to perform at Hull City Hall in a concert featuring Jonathan Ansell of G4 and other professional performers. </t>
  </si>
  <si>
    <t>A-8029356363</t>
  </si>
  <si>
    <t>Hull &amp; Beyond : Community Tour</t>
  </si>
  <si>
    <t>Our Community Tour project will see us taking over venues across the city to work with local residents to write performance pieces for our show which tell their story. We'll coach them on performance and then include them in shows which feature established Hull poets and other guests!</t>
  </si>
  <si>
    <t>A-8048401845</t>
  </si>
  <si>
    <t>Cavalcade of artistic textiles from all around the world</t>
  </si>
  <si>
    <t>The project is about developing artistic textile designs to be used in traditional outfits and accessories by members of the diverse cultural communities and then showcase the traditional outfits in a colorful and vibrant event. Native and traditional artistic designs are increasingly used for manufacturing clothing around the world.</t>
  </si>
  <si>
    <t>A-8060533944</t>
  </si>
  <si>
    <t>Bullivent</t>
  </si>
  <si>
    <t>Ali Bullivent and Paula Ryan</t>
  </si>
  <si>
    <t>Hull-O!  (Hull Originals)</t>
  </si>
  <si>
    <t xml:space="preserve">A project focussing on Hull as a haven of originality, harbor of songwriting talent and gateway to a world of creative connections, involving community workshops, songwriter forums, open mics,  webinars/net gigs (link towns Rotterdam and Reykjavik), culminating in festival and production of film and album of original music celebrating Hull. </t>
  </si>
  <si>
    <t>A-8073314479</t>
  </si>
  <si>
    <t>Deepa</t>
  </si>
  <si>
    <t>Mann-Kler</t>
  </si>
  <si>
    <t>Deepa Mann-Kler</t>
  </si>
  <si>
    <t>Hull Rain Poetry</t>
  </si>
  <si>
    <t xml:space="preserve">Hull Rain Poetry uses biodegradable water-repellent spray to stencil poems on Hull's pavements. On a sunny day, the letters remain invisible. But once it rains, the words of famous Hull poets suddenly reveal themselves to unsuspecting passersby. Wonderful way to celebrate rich poetic heritage of Hull in Hull. </t>
  </si>
  <si>
    <t>180 days</t>
  </si>
  <si>
    <t>A-8082296288</t>
  </si>
  <si>
    <t>Helga</t>
  </si>
  <si>
    <t>Gift</t>
  </si>
  <si>
    <t>Helga Gift</t>
  </si>
  <si>
    <t>Did you really see me? / Money for old rope</t>
  </si>
  <si>
    <t>Art projects exploring my relationship with my mother. My mother was a very prominent figure in the community, and influenced many. I want to explore how others experience of her differed with my own, and how that influence still continues in peoples lives.</t>
  </si>
  <si>
    <t>90 days</t>
  </si>
  <si>
    <t>A-8125663094</t>
  </si>
  <si>
    <t>Carla</t>
  </si>
  <si>
    <t>Morrill</t>
  </si>
  <si>
    <t>LO:CUS Dance Theatre</t>
  </si>
  <si>
    <t>Let's Move!</t>
  </si>
  <si>
    <t xml:space="preserve">Letâ€™s Move! is an inter-generational performance event, uniting four diverse areas of the community over a year long project. Working with LO:CUS Dance Theatre, the community groups will create a full length contemporary dance piece to perform in December 2017, using the City of Culture four seasons as stimuli. </t>
  </si>
  <si>
    <t>A-8125707280</t>
  </si>
  <si>
    <t>Hull Song Lines</t>
  </si>
  <si>
    <t>Hull song lines recreates lyrics in neon from famous songs from famous bands to have come from Hull-House Martins, Beautiful South and Everything But The Girl. Lyrics made in neon, mounted on waterproof mdf, powered by electricity and displayed outdoors in places that need love and light. Budget Â£9601.</t>
  </si>
  <si>
    <t>A-8126505360</t>
  </si>
  <si>
    <t>corinne</t>
  </si>
  <si>
    <t>feuillatre</t>
  </si>
  <si>
    <t>BAMM NOrth - British Association for Modern Mosaic North</t>
  </si>
  <si>
    <t>Fly to Freedom</t>
  </si>
  <si>
    <t>This project sees the collaboration of several prominent mosaic artists and Hull community groups to create a work of art using the medium of mosaic, for permanent display on a wall in Hull station. The end product represents freedom and celebrates the wide variety of cultures cohabiting in Hull.</t>
  </si>
  <si>
    <t>A-8145688129</t>
  </si>
  <si>
    <t>Rich</t>
  </si>
  <si>
    <t>Wiles</t>
  </si>
  <si>
    <t>Rich Wiles</t>
  </si>
  <si>
    <t>Ongoing Journeys (preliminary working title)</t>
  </si>
  <si>
    <t xml:space="preserve">Production of a non-linear web documentary for use as an educational tool in Hull Secondary schools built around in-depth documentary photography (with accompanying audio and film) to explore, and challenge the myths and stereotypes related to, the lives and personal stories of asylum seekers/refugees/resettled people in Hull. </t>
  </si>
  <si>
    <t>Production will be over 10 months, use of the final web-documentary will be ongoing and continuous after production through school use and internet platform.</t>
  </si>
  <si>
    <t>A-8175781601</t>
  </si>
  <si>
    <t>Hockley</t>
  </si>
  <si>
    <t>Millers</t>
  </si>
  <si>
    <t>A Local Play, For Local People</t>
  </si>
  <si>
    <t>Exhibition, performance and workshop about Hull's history by people with physical, learning disabilities with help from mainstream performers and puppet artists.  Being part of City of Culture allowing us to reach  wider audiences,  showcasing what our performers are capable of, giving value to their talents and place in the community.</t>
  </si>
  <si>
    <t>A-8179784213</t>
  </si>
  <si>
    <t>Hopkins</t>
  </si>
  <si>
    <t>Easy Access Social Care</t>
  </si>
  <si>
    <t>The inspirational world of Dee Gordon</t>
  </si>
  <si>
    <t xml:space="preserve">â€œThe inspirational world of Dee Gordonâ€ - A project that brings together Easy Access Social Care and theatre director Mark Rees, bringing to life the work of Hull poet Dee Gordon through the publication of her works and a theatre production illustrating life through the eyes of a disabled person. </t>
  </si>
  <si>
    <t>3 main performances plus a series of secondary events around the city.</t>
  </si>
  <si>
    <t>A-8192948615</t>
  </si>
  <si>
    <t>Lawrie</t>
  </si>
  <si>
    <t>Dudfield</t>
  </si>
  <si>
    <t>City Stars C.I.C</t>
  </si>
  <si>
    <t>REFSPECT</t>
  </si>
  <si>
    <t>City Stars! focuses on being able to access Professional Role Models such as ex Hull City Footballers and Professional Referees to deliver sessions throughout the primary schools within the City of Hull, working in some of the most deprived areas of the City.</t>
  </si>
  <si>
    <t>A-8212507884</t>
  </si>
  <si>
    <t>Darren</t>
  </si>
  <si>
    <t>Edwards</t>
  </si>
  <si>
    <t>Darren Edwards</t>
  </si>
  <si>
    <t>A Touch of Hull</t>
  </si>
  <si>
    <t xml:space="preserve">Working with HERIB from the outset, 'Touch' is the employment of state-of-the-art technology (drone, metadata, audio design, 3D printing, video) to produce a sensory experience that people with sight loss can experience navigating the city of Hull in a way that is unique, engaging, entertaining and educational.  </t>
  </si>
  <si>
    <t>12 months</t>
  </si>
  <si>
    <t>A-8213529647</t>
  </si>
  <si>
    <t>Holly</t>
  </si>
  <si>
    <t>Walton</t>
  </si>
  <si>
    <t>Holly Walton</t>
  </si>
  <si>
    <t>Kali Piligu: Freedom with Words</t>
  </si>
  <si>
    <t>This is a storytelling project in which schools and community groups in Hull will write a collection of stories and poems and in response to themes around migration. Links will also be made with West African groups who will contribute, and the project will culminate in publication and an exhibition.</t>
  </si>
  <si>
    <t>Approximately 50 workshops in Hull and Ghana and exhibition throughout June with one public launch event.</t>
  </si>
  <si>
    <t>A-8217914407</t>
  </si>
  <si>
    <t>Farnham</t>
  </si>
  <si>
    <t>Fernfields</t>
  </si>
  <si>
    <t>Thinking Big: Writing Small</t>
  </si>
  <si>
    <t>Micro-fiction written by the people of Hull about Hull - the best read and filmed and projected onto Kardomah94. Some readings by local celebs if possible. Publication also via digital edition and social media/radio. Travelling workshops for support/upskill/inspiration and an editorial board made of local people from a variety of backgrounds.</t>
  </si>
  <si>
    <t>A-8238041617</t>
  </si>
  <si>
    <t>Isobel</t>
  </si>
  <si>
    <t>Marmion</t>
  </si>
  <si>
    <t>What Next? Generation Hull</t>
  </si>
  <si>
    <t>Project Podcast</t>
  </si>
  <si>
    <t>A bi-monthly podcast in which local artist and cultural ambassadors are interviewed about their work and experiences in order to inspire and educate Hull's youth.</t>
  </si>
  <si>
    <t>A-8272913743</t>
  </si>
  <si>
    <t>Owen</t>
  </si>
  <si>
    <t>Holy Trinity Parish Church</t>
  </si>
  <si>
    <t>Enabling Exhibitions</t>
  </si>
  <si>
    <t>Holy Trinity has been approached by a number of organisations to hold exhibitions during 2017.  These include art, culture, heritage and religious artefacts.  Our aim is to curate the exhibitions properly, to maximise impact, emphasise beauty and provide a legacy of free alternative exhibition space in the city centre.</t>
  </si>
  <si>
    <t>A-8274748266</t>
  </si>
  <si>
    <t>sharon</t>
  </si>
  <si>
    <t>smith</t>
  </si>
  <si>
    <t>Totally Textiles Hull</t>
  </si>
  <si>
    <t>Textile Tigers. Textile workshops for Children</t>
  </si>
  <si>
    <t xml:space="preserve">We plan to offer six Textile workshops running from 10.30am -3.30pm during February half term, Easter holiday and May half term at Artlink, Princes Avenue, Hull. These workshops will be aimed at 7-12 year olds, from across the city, celebrating Textiles as both an expressive and a creative art form. </t>
  </si>
  <si>
    <t>6 days &amp; exhibitions at least 28</t>
  </si>
  <si>
    <t>A-8280365653</t>
  </si>
  <si>
    <t>Carrie Hitchcock</t>
  </si>
  <si>
    <t>Hull and Me, 1978 - 1982</t>
  </si>
  <si>
    <t>I would like you to help me fund the publication of a book, Hull and Me, 1978 - 1982, part memoir, part social history this book is a collection of photographs and memories of places and peoplefrom my years living in Hull.</t>
  </si>
  <si>
    <t>All year and beyond</t>
  </si>
  <si>
    <t>A-8303119120</t>
  </si>
  <si>
    <t>Clint</t>
  </si>
  <si>
    <t>Wastling</t>
  </si>
  <si>
    <t>Clint Wastling</t>
  </si>
  <si>
    <t>A Hull of a Poet!</t>
  </si>
  <si>
    <t>To produce an anthology of poetry about Hull by people living and working in Hull, through a series of free/public workshops, a one off open mic, a street poetry party and book launch. We will celebrate the culture and history of the city. In partnership with Stairwell Books.</t>
  </si>
  <si>
    <t>A-8313259840</t>
  </si>
  <si>
    <t>ICA Umbrella Trust</t>
  </si>
  <si>
    <t>The Future is Ours</t>
  </si>
  <si>
    <t>Bringing together students from mainstream and special schools in a performance of original music, movement and visual art based on the theme of 'The Future is Ours'. The project is underpinned by the concept of inclusion, community links and the citizens of the future.</t>
  </si>
  <si>
    <t>A-8315625122</t>
  </si>
  <si>
    <t>Ingleby</t>
  </si>
  <si>
    <t>Indigo Moon Theatre</t>
  </si>
  <si>
    <t>Gazebo Roaming Interactive Puppets (GRIP)</t>
  </si>
  <si>
    <t>Inspired by  professional puppetry engaging classic texts &amp; contemporary issues,  2  groups of 10 disadvantaged teenagers, trained through  high quality workshops, will  create and deliver interactive performance / playing experiences to families within a  "roaming" Puppet Gazebo,   at minimum 4 Community Centres, developing local, (later national), engagement in improvisational puppetry.</t>
  </si>
  <si>
    <t>A-8328077835</t>
  </si>
  <si>
    <t>Sara</t>
  </si>
  <si>
    <t>Cleeve Primary School</t>
  </si>
  <si>
    <t>Tales from Bransholme</t>
  </si>
  <si>
    <t xml:space="preserve">Tales of Bransholme is an interactive story trail for everyone. The audience take a surprising stroll around the local neighbourhood into the uncovered world of the children's imaginations. Expect to move through poetry, meet quirky characters and be spun outlandish tales on this treat of a trek through Bransholme. </t>
  </si>
  <si>
    <t>A-8329330979</t>
  </si>
  <si>
    <t>Joanna</t>
  </si>
  <si>
    <t>Baillie Stark</t>
  </si>
  <si>
    <t>Multi-Story</t>
  </si>
  <si>
    <t>Hull Schools Choir Project</t>
  </si>
  <si>
    <t>We propose a schools choir project that will engage local children with classical music, through workshops and performance alongside an orchestra. By rehearsing the children for a performance of a new piece we aim to provide the joyful experience of live music, showing that classical music is for all.</t>
  </si>
  <si>
    <t>A-8385383280</t>
  </si>
  <si>
    <t>Woolmington</t>
  </si>
  <si>
    <t>Hull Youth Development Service</t>
  </si>
  <si>
    <t>Sound and Vision Project</t>
  </si>
  <si>
    <t>Young people will work with lead artist to curate sound/visual installations over the year reflecting their communities and their youth culture . These installations will be housed in teepees which will provide moveable, vibrant exhibition spaces  and interactive opportunities for creative expression at public events and arts  festivals.</t>
  </si>
  <si>
    <t>A-8387087500</t>
  </si>
  <si>
    <t>Beyond the Cube</t>
  </si>
  <si>
    <t>Tickets to Ride</t>
  </si>
  <si>
    <t>Inspired by previous notions of commuting, derived from our interviews with local people focusing on Hull ferries. Our Project reassess â€˜The Commuteâ€™ in todayâ€™s society by creating a response to the space around the old dock using digital installation of sound, text and live art with evening showing of projections.</t>
  </si>
  <si>
    <t>A-8389041955</t>
  </si>
  <si>
    <t>Simon</t>
  </si>
  <si>
    <t>Willmetts</t>
  </si>
  <si>
    <t>Simon Willmetts / Victoria and Albert Museum</t>
  </si>
  <si>
    <t>Digital Futures: Privacy Lost?</t>
  </si>
  <si>
    <t xml:space="preserve">In collaboration with the Victoria and Albert Museumâ€™s Digital Futures series, we are proposing two events showcasing Hull artists work that engages with the theme of privacy in a digital age.  The first event will take place in Hull, and the second at the Victoria and Albert Museum in London.  </t>
  </si>
  <si>
    <t>A-8409528984</t>
  </si>
  <si>
    <t>rebecca</t>
  </si>
  <si>
    <t>Potter</t>
  </si>
  <si>
    <t>Singin' Harmony Choir, in partnership with the Hull Homeless Community Project</t>
  </si>
  <si>
    <t>A Time to Shine</t>
  </si>
  <si>
    <t xml:space="preserve">'A Time to Shine' is a project bringing together local non-profit choir Singin' Harmony and the homeless community of Hull, working in partnership with the Hull Homeless Community project. Together we will forge links between community groups and celebrate Hull's rich music making history through a day of music making. </t>
  </si>
  <si>
    <t>A-8431867950</t>
  </si>
  <si>
    <t>Bee and butterfly Totem Towers</t>
  </si>
  <si>
    <t>This project is 2 x 5ft environmental functioning living sculptures dedicated to attracting and preserving bees and a variety of pollinators. Designed with the local community to promote the current issue of bee decline and sustainability the aim is to increase biodiversity in an urban environment and increase local awareness.</t>
  </si>
  <si>
    <t>A-8439828760</t>
  </si>
  <si>
    <t>Rupert</t>
  </si>
  <si>
    <t>Creed</t>
  </si>
  <si>
    <t>Rupert Creed / Centre for Contemporary Storytelling</t>
  </si>
  <si>
    <t>Turn and Face the Strange</t>
  </si>
  <si>
    <t xml:space="preserve">A community story-gathering project culminating in multi-media performances about Hull musician Mick Ronson - how a working class boy from Greatfield Estate came to challenge the norms and expectations of his time and place of origin, to play a pivotal role in creating a new music and social culture. </t>
  </si>
  <si>
    <t>5 performances over 4 days following 3 months of intensive community engagement through story gathering &amp; research</t>
  </si>
  <si>
    <t>A-8456777670</t>
  </si>
  <si>
    <t>Kevin Priestley</t>
  </si>
  <si>
    <t>Release Your Inner Artist</t>
  </si>
  <si>
    <t>Our project will encourage people to be creative to have a go and then take home what they produce.  The project will be held in public spaces over a number of days spread over the course of one of the City of Culture Seasons complete with materials support and encouragement.</t>
  </si>
  <si>
    <t>A-8471303384</t>
  </si>
  <si>
    <t>stephen</t>
  </si>
  <si>
    <t>arnott</t>
  </si>
  <si>
    <t>redeyefeenix</t>
  </si>
  <si>
    <t>hiphop history workshop</t>
  </si>
  <si>
    <t>a 3 day workshop teaching all elements of hip-hop songwriting, graffiti, breakdancing, djing and knowledge the workshop would teach the history of the zulu nation and how they brought peace and unity to the community but also get the young people of hull to write produce and record there music</t>
  </si>
  <si>
    <t>1 performance at the end of workshop</t>
  </si>
  <si>
    <t>A-8489253369</t>
  </si>
  <si>
    <t>Sara Atkinson</t>
  </si>
  <si>
    <t>Water Meadows to Wonderland</t>
  </si>
  <si>
    <t>This project involves creating three stone maps representing the past, present and future of Bransholme. Sand stone boulders will be inlaid with shaped pieces of granite, showing the area of Bransholme. Artist (Mark Powers) will work alongside Cleeve pupils and the local community in the creation of this artwork.</t>
  </si>
  <si>
    <t>10 days of workshops</t>
  </si>
  <si>
    <t>A-8495577342</t>
  </si>
  <si>
    <t>Pocknee</t>
  </si>
  <si>
    <t>Humber Basketball Association</t>
  </si>
  <si>
    <t>â€˜Hoops for Health â€“ Parks for Peopleâ€™</t>
  </si>
  <si>
    <t>We seek to celebrate parks and make sure they are safe and enjoyable environments for families to enjoy. We want to help grow basketball, involve diverse communities and help increase family wide physical activity through a outdoor court refurbishment programme and sports coaching delivery in schools local to a park.</t>
  </si>
  <si>
    <t>A-8500284849</t>
  </si>
  <si>
    <t>Hull and East Riding of Yorkshire Hindu Cultural Association;Reg Charity No: 1107469</t>
  </si>
  <si>
    <t xml:space="preserve"> '4th Hull Indian Mela '</t>
  </si>
  <si>
    <t>The 4th Hull Indian Mela( gathering/festival) will celebrate cultural diversity,  arts, culture, crafts and colour during the  'Freedom' theme of the Hull City of Culture celebrations 2017.The theme of 2017 Mela would be â€˜Create,Collaborate,Come together and Celebrateâ€™.This  Mela is a rich fusion of arts and cultural confluence.</t>
  </si>
  <si>
    <t>One Day,Continuos stage performances ( approx 6 hours)Outdoor stage snap shot performances in Victoria Square,A multicolour costume parade in the square,Spectacular Firework display</t>
  </si>
  <si>
    <t>A-8580870137</t>
  </si>
  <si>
    <t>Revill</t>
  </si>
  <si>
    <t>Andrew Revill</t>
  </si>
  <si>
    <t>From Life to the Roads - working title</t>
  </si>
  <si>
    <t xml:space="preserve">I propose a series of workshops spanning the year, engaging communities of Hull to learn and collaborate in a fun and creative way. Starting from Life drawing to tighten hand skills and ice breakers through tuition in proportion, style, obscurity to lettering, symbols and ending in various vehicles being painted.  </t>
  </si>
  <si>
    <t>A-8591426474</t>
  </si>
  <si>
    <t>Dr Bev</t>
  </si>
  <si>
    <t>Orton</t>
  </si>
  <si>
    <t>Dr Bev Orton University of Hull</t>
  </si>
  <si>
    <t>R2A (Roots &amp; Routes to Africa) April to June 2017</t>
  </si>
  <si>
    <t>R2A, essentially an arts project, will run parallel with the Yorkshire African Studies Network annual conference to be held on the campus of University of Hull. The project encourages inclusive and accessible public collaboration on creative projects - storytelling/ art/ photography - using artists from Hull and elsewhere in the UK.</t>
  </si>
  <si>
    <t>3 Days</t>
  </si>
  <si>
    <t>A-8614136190</t>
  </si>
  <si>
    <t>Neighbourhood Network's Annual Awards Celebration Event 2017</t>
  </si>
  <si>
    <t>Every year the Neighbourhood Network brings together its members to celebrate and award those groups making a positive difference within their communities. As part of the wider celebrations of Hull 2017 we want to make this year's awards event  'bigger and better' in all aspects.</t>
  </si>
  <si>
    <t>A-8619957484</t>
  </si>
  <si>
    <t>Fenella</t>
  </si>
  <si>
    <t>Ryan</t>
  </si>
  <si>
    <t>Non Applicables</t>
  </si>
  <si>
    <t>Guide To The Perfect Dinner Part Take Over</t>
  </si>
  <si>
    <t xml:space="preserve">Seasoned in the art of homemaking The Non Applicables will set up shop for three weeks and transform a space into their dining room come studio kitchen . The community will be invited inside to experience a medley of creative workshops and performances by the Non Applicables and guest artists. </t>
  </si>
  <si>
    <t>10 workshops, 3 performances within 5 consecutive days</t>
  </si>
  <si>
    <t>A-8627632518</t>
  </si>
  <si>
    <t>Lynette</t>
  </si>
  <si>
    <t>Booth-Malone</t>
  </si>
  <si>
    <t>Wom-Bling - Be pArt of the Arts</t>
  </si>
  <si>
    <t xml:space="preserve">Wom-Bling The Fabric of Hull, World Record Attempt at </t>
  </si>
  <si>
    <t xml:space="preserve">Our project is to facilitate hundreds of people being part of Hull 2017 City of Culture in a World Record attempt.  Rag rug kits will be distributed to Schools and Organisations throughout the Hull, East Riding and beyond then sewn together to make to make one huge rag/tabby/proddy rug.  </t>
  </si>
  <si>
    <t>A-8628368816</t>
  </si>
  <si>
    <t>Gilson</t>
  </si>
  <si>
    <t>Gilson &amp; Khan</t>
  </si>
  <si>
    <t>A CoC And Hull Story</t>
  </si>
  <si>
    <t>Artists Gilson &amp; Khan present: "A Coc And Hull Story". A Child's Eye (Re)View Of Hull2017. Produced in collaboration with Community Triumph and the young children attending their workshops/events at the Mitchell Centre in Hull. A performance art presentation created using material generated by a team of young reviewers.</t>
  </si>
  <si>
    <t>A-8657996390</t>
  </si>
  <si>
    <t>PRIDE, FREEDOM, BELIEF and CHANGE</t>
  </si>
  <si>
    <t>This will be a musical play involving school children and professional actors and musicians.  This ambitious and thought provoking project by Spin Off Theatre Artistic Director Honor Pallant is based on Hull born William Wilberforce and his campaign for the abolition of slavery</t>
  </si>
  <si>
    <t>A-8714590337</t>
  </si>
  <si>
    <t>Tsang</t>
  </si>
  <si>
    <t>Sinfonia UK Collective</t>
  </si>
  <si>
    <t>Lee Tsang</t>
  </si>
  <si>
    <t>flowÂ² Sinfonia UK Collectiveâ€™s orchestral touring project features Canadian two-time Juno Award-Winning Steinway Artist David Braid in â€œpost-jazzâ€ music that invigorates the live classical concert experience through improvisation and democratic authorship. A special commission in honour of Hull-born Captain Luke Foxe celebrates Hullâ€™s pioneer of the Canadian Arctic.</t>
  </si>
  <si>
    <t>A-8721291062</t>
  </si>
  <si>
    <t>Frances</t>
  </si>
  <si>
    <t>Watt</t>
  </si>
  <si>
    <t>Folk Dance Remixed</t>
  </si>
  <si>
    <t>The Big Hull Ceilidh Jam</t>
  </si>
  <si>
    <t xml:space="preserve">The Big Hull Ceilidh Jam delivers a joyous mass participatory dance project, connecting communities through unique fusions of Folk and Hip Hop styles with live music.  Folk Dance Remixed, partnering with local artists, delivers a weekend of funky dance and music inspiring public participation, training for artists and memorable events. </t>
  </si>
  <si>
    <t>A-8747427044</t>
  </si>
  <si>
    <t>Emmaus Hull</t>
  </si>
  <si>
    <t>At Emmaus we house those formerly homeless. This is were the magic and creative thinking starts.   We plan to restore, and customise vintage furniture then showing casing these and finally selling them in a local run auction event, including an exhibition of art from those in other local homeless services.</t>
  </si>
  <si>
    <t>A-8748932219</t>
  </si>
  <si>
    <t>Field</t>
  </si>
  <si>
    <t>Alison Field</t>
  </si>
  <si>
    <t>Botanical Relations</t>
  </si>
  <si>
    <t>The project aims to create a body work including botanical studies and portraiture through photography whilst engaging with communities in Hull.  By connecting with local people, they will provide the content of the imagery linking to meanings, memories and associations with floral subject matter, outcomes will be shared through exhibition.</t>
  </si>
  <si>
    <t>upto 30</t>
  </si>
  <si>
    <t>A-8768137212</t>
  </si>
  <si>
    <t>Dunn</t>
  </si>
  <si>
    <t>The East Riding of Yorkshire Band</t>
  </si>
  <si>
    <t>Brass Power 2017</t>
  </si>
  <si>
    <t>A Celebration of Brass Band Music, Community and Industry in the City of Hull.</t>
  </si>
  <si>
    <t>A-8781975000</t>
  </si>
  <si>
    <t>Derek</t>
  </si>
  <si>
    <t>Haines</t>
  </si>
  <si>
    <t>Hessle West Open Gardens</t>
  </si>
  <si>
    <t>Artwork for Hessle</t>
  </si>
  <si>
    <t>Hessle lacks public art.Through the leadership of Hessle West Open Gardens in conjunction with Hull UK City of Culture, it is proposed to provide an inspirational artwork for the benefit of the community.</t>
  </si>
  <si>
    <t>A-8785718905</t>
  </si>
  <si>
    <t>Danny</t>
  </si>
  <si>
    <t>Danny Johnson / DJ Sportz Ltd</t>
  </si>
  <si>
    <t>City Of Culture Cup</t>
  </si>
  <si>
    <t>We will hold a World Cup style football tournament 'City of Culture Cup' in Kingston upon Hull, which will have positive social, economic and sporting significance across the city and will continue to the next designated city.</t>
  </si>
  <si>
    <t>A-8806587261</t>
  </si>
  <si>
    <t>Charlotte</t>
  </si>
  <si>
    <t>Tomlinson</t>
  </si>
  <si>
    <t>Charlotte Tomlinson</t>
  </si>
  <si>
    <t>The Hull Blitz Trail</t>
  </si>
  <si>
    <t xml:space="preserve">The Hull Blitz Trail is a cultural history project that invites the people of Hull to connect with communities past and present in asserting the importance of our city in the history of 20th century Britain. It will be available in both paper format and as an interactive app. </t>
  </si>
  <si>
    <t>Unlimited</t>
  </si>
  <si>
    <t>A-8822416553</t>
  </si>
  <si>
    <t>Amanda Lwin</t>
  </si>
  <si>
    <t>InterLace</t>
  </si>
  <si>
    <t>â€˜InterLaceâ€™ is an imaginative map of Hull made by local lacemakers, linking Hullâ€™s communities, its traditional industries and its urban fabric in one beautiful and intricate piece. InterLace is the work of many hands and represents Hull seen through many eyes.</t>
  </si>
  <si>
    <t>A-8858202758</t>
  </si>
  <si>
    <t>JAMIE</t>
  </si>
  <si>
    <t>DUNN</t>
  </si>
  <si>
    <t>Redeyefeenix/City Elementz</t>
  </si>
  <si>
    <t>The Beat Bus</t>
  </si>
  <si>
    <t>The Beat Bus is a concept to bring together young generations in Hull and the surrounding communities through music, history and workshops which shall concentrate on various art forms. The coach is a mobile recording studio which will touch upon all areas and help discover the future talents of Hull.</t>
  </si>
  <si>
    <t>A-8859423424</t>
  </si>
  <si>
    <t>van der Sluis</t>
  </si>
  <si>
    <t xml:space="preserve">Kate van der Sluis </t>
  </si>
  <si>
    <t xml:space="preserve">From Bottom to Top â€“  Larkin's Whitsun Weddings Recast </t>
  </si>
  <si>
    <t>Larkin's poem The Whitsun Weddings narrates the journey from depressed surroundings of  1964 Hull to the glittering lights of London. In this project, the tables are turned. We revisit this journey in reverse, 53 years later- to a place which has regained it's self esteem, pride of place and confidence.</t>
  </si>
  <si>
    <t>A-8867824514</t>
  </si>
  <si>
    <t>Matthew</t>
  </si>
  <si>
    <t>Midwood</t>
  </si>
  <si>
    <t>Stagefright</t>
  </si>
  <si>
    <t>Stagefright presents the Turner Price</t>
  </si>
  <si>
    <t>The Turner Price is a contemporary art award to be presented in 2017 to celebrate new developments in contemporary art.  It is awarded to â€˜a Hull based artist under fifty for an outstanding exhibition or other presentation of their work in the twelve months precedingâ€™.</t>
  </si>
  <si>
    <t>A-8884151029</t>
  </si>
  <si>
    <t>Priory Park Singers</t>
  </si>
  <si>
    <t>William Wilberforce Concert</t>
  </si>
  <si>
    <t xml:space="preserve">Priory Park Singers are teaming up with William Wilberforce House to perform a musical concert telling the story of the history of slavery, fitting into the 'Freedom' season.Hull is proud to be the birthplace of William Wilberforce, whose birthday will be celebrated on the actual date of this concert. </t>
  </si>
  <si>
    <t>one</t>
  </si>
  <si>
    <t>A-8886568384</t>
  </si>
  <si>
    <t>Hull Carnival Arts/Bandanarama</t>
  </si>
  <si>
    <t>Hull Honkfest Tour</t>
  </si>
  <si>
    <t>Hull Carnival Arts street band Bandanarama will host a series of workshops at a variety of venues across the city. Each workshop will feature a nationally renowned visiting street band delivering a â€œplay in a dayâ€ workshop for musicians, culminating in a pop-up street performance, featuring both bands and participants.</t>
  </si>
  <si>
    <t>A-8906883771</t>
  </si>
  <si>
    <t>Rachael</t>
  </si>
  <si>
    <t>Abbey</t>
  </si>
  <si>
    <t>The Roaring Girls</t>
  </si>
  <si>
    <t>Superheros Don't Wear Heels</t>
  </si>
  <si>
    <t>This project aims to celebrate young women in Hull, to give them a voice, identify who they recognise as role models and who they aspire to be like. Our community project will inspire a show, created by the company, which reflects the girls opinions and our time with them.</t>
  </si>
  <si>
    <t>A-8910924533</t>
  </si>
  <si>
    <t>Dorton</t>
  </si>
  <si>
    <t>UseLess Arts</t>
  </si>
  <si>
    <t>Pedal Nativity</t>
  </si>
  <si>
    <t>Comedic street theatre with art bikes, wheeled inventions and costumed character cyclists. Sing while you cycle choirs of angels and BaBa shop shepherds, create â€˜roaming vocalsâ€™. â€˜Sightingsâ€™-  satellite appearances in various Hull communities from April to Christmas, building to a final city centre parade/performance of song cycles and slapstick.</t>
  </si>
  <si>
    <t>A-8948980854</t>
  </si>
  <si>
    <t>Hellen</t>
  </si>
  <si>
    <t>Urben</t>
  </si>
  <si>
    <t>Hellen Urben</t>
  </si>
  <si>
    <t>PAUSE for Life</t>
  </si>
  <si>
    <t>To create a multi media performance based on the real life stories of children in care and women who have had children removed from their care</t>
  </si>
  <si>
    <t>A-8953149998</t>
  </si>
  <si>
    <t>DIALOGUE 2017</t>
  </si>
  <si>
    <t>The act and impact of dialogue and discussion, in and upon Hull. The site-specific work, in an iconic cream telephone box, creates a singular entity from three communication formats. directly and indirectly referencing Hull is amalgamated via Philip Larkinâ€™s intimate posthumously released letters and the public views of Trip Adviser.</t>
  </si>
  <si>
    <t>A-8961714377</t>
  </si>
  <si>
    <t>Emmerson</t>
  </si>
  <si>
    <t>Writers@thepod</t>
  </si>
  <si>
    <t>Mapping Hull with Words</t>
  </si>
  <si>
    <t>We will hold 6 x creative writing workshops; three for adults, one in a secondary school and one each in a west and east Hull primary school. The workshops will use a specially commissioned City of Culture writing map to inspire and reclaim Hull's hidden writing talents.</t>
  </si>
  <si>
    <t>A-8991728726</t>
  </si>
  <si>
    <t>Fabrice</t>
  </si>
  <si>
    <t>Baguma</t>
  </si>
  <si>
    <t>Simba Community Group</t>
  </si>
  <si>
    <t>Kunguta</t>
  </si>
  <si>
    <t>Kunguta in Congolese means an all-out festival of art and music with reminiscence of carnival spirit. Our project will showcase traditional dances, music, and our  folk outfits in a great citywide event.</t>
  </si>
  <si>
    <t>A-8994350381</t>
  </si>
  <si>
    <t>Dominik</t>
  </si>
  <si>
    <t>Rozej</t>
  </si>
  <si>
    <t>Dominik Rozej</t>
  </si>
  <si>
    <t>Let's Discover</t>
  </si>
  <si>
    <t>The aim of is to connect people of different backgrounds, nationalities and cultures by creating an interactive art installation. The installation is going to allow people to interact by pinning drawings, recipes, favourite places to visit, facts about different countries, photographs, advice for new people choosing to stay in Hull.</t>
  </si>
  <si>
    <t>A-8994542887</t>
  </si>
  <si>
    <t>GABRIEL</t>
  </si>
  <si>
    <t>SIKANKU</t>
  </si>
  <si>
    <t>Abusua Group</t>
  </si>
  <si>
    <t>The Golden Tree Project</t>
  </si>
  <si>
    <t xml:space="preserve"> Our project, â€˜The Golden Treeâ€™, this is the holistic look at the cocoa plant through art and sharing the culture of the various communities where these plants are grown. . Chocolate is made from the seeds of the cocoa fruit and enjoyed by many all over the world. </t>
  </si>
  <si>
    <t>A-8998002626</t>
  </si>
  <si>
    <t>Emilee</t>
  </si>
  <si>
    <t>Wainwright</t>
  </si>
  <si>
    <t>FIERCE ACADEMY</t>
  </si>
  <si>
    <t>Emancipation</t>
  </si>
  <si>
    <t>Our project 'Emancipation 'will celebrate Hulls involvement in abolishment of the slave trade through dance and technology.The piece will be composed by industry leading artists from around UK and Europe, performed by the extremely talented youth of hull and then be accessible to the people of Hull to experience.</t>
  </si>
  <si>
    <t>approximately 5 promotional performances and 5 main events</t>
  </si>
  <si>
    <t>A-9001297891</t>
  </si>
  <si>
    <t>Kerrin</t>
  </si>
  <si>
    <t>Tatman</t>
  </si>
  <si>
    <t>Kerrin Tatman</t>
  </si>
  <si>
    <t>8 Songs for Hull</t>
  </si>
  <si>
    <t xml:space="preserve">'8 Songs for Hull' celebrates the diverse heritage, culture and community of Hullâ€™s past and present, through 24 bespoke artistic responses to 8 Hull heroes. Spanning circus, puppetry, classical music, theatre, visual arts, and dance - this ambitious project aims to remind Hull it has always been a City of Culture. </t>
  </si>
  <si>
    <t>A-9037488957</t>
  </si>
  <si>
    <t>Brigham</t>
  </si>
  <si>
    <t>Hull Remebers</t>
  </si>
  <si>
    <t>Somme 100 - Oppy Wood</t>
  </si>
  <si>
    <t>To commemorate the 100th anniversary of the Battle of Oppy Wood where hundreds of Hull men lost their lives to The Great War and the defence of their country.  To tell the story of Oppy Wood and its context within the Battle of The Somme and its impact on Hull.</t>
  </si>
  <si>
    <t>200+</t>
  </si>
  <si>
    <t>A-9065237745</t>
  </si>
  <si>
    <t>Gifford</t>
  </si>
  <si>
    <t>The Prince's Trust</t>
  </si>
  <si>
    <t xml:space="preserve">Get Started with Film </t>
  </si>
  <si>
    <t xml:space="preserve">26 unemployed young people from Hull will participate on two 5-day workshops incorporating film-making training and a group challenge to script-write, film and produce short movies celebrating â€˜Made in Hullâ€™ and â€˜Tell the Worldâ€™. The workshops will conclude with a celebratory screening at a central Hull venue open to all. </t>
  </si>
  <si>
    <t>A-9091698966</t>
  </si>
  <si>
    <t>Wilberforce College Seeds ofChange Project 3: Pop up Pizza company</t>
  </si>
  <si>
    <t>A-9123540005</t>
  </si>
  <si>
    <t>Nancy</t>
  </si>
  <si>
    <t>Pliener</t>
  </si>
  <si>
    <t>Nancy Pliener</t>
  </si>
  <si>
    <t>Ceramic wall frieze reflecting habitats across the world, linking diverse Cultures with creativity</t>
  </si>
  <si>
    <t xml:space="preserve">(50 Word Maximum) A collaboration between Hull and Freetown communities to enable each to produce a celebration of their habitat and each to share and record their cultural interpretations.  The physical legacy for both cities will be a ceramic frieze from Hull and their chosen medium from Sierra Leone . </t>
  </si>
  <si>
    <t>A-9137138022</t>
  </si>
  <si>
    <t>Elisabeth</t>
  </si>
  <si>
    <t>Blanchet</t>
  </si>
  <si>
    <t>The Prefab Museum</t>
  </si>
  <si>
    <t>Prefab in a suitcase</t>
  </si>
  <si>
    <t xml:space="preserve">The project is the realisation of a temporary, participative and evolutive exhibition called â€œPrefab in a suitcaseâ€ which will be shown during â€œMade in Hullâ€, aimed at celebrating prefab life by inviting prefab enthusiasts and the public to engage with the work exhibited. </t>
  </si>
  <si>
    <t>A-9152144062</t>
  </si>
  <si>
    <t>Quillin</t>
  </si>
  <si>
    <t>Sirius Academy West</t>
  </si>
  <si>
    <t>'Park Life' (Working Title)</t>
  </si>
  <si>
    <t>A devised, site-specific promenade performance staged outdoors in Pickering Park. Using multi-art forms to explore themes of freedom, poverty and social justice, students from Sirius Academy West will work with established performance practitioners to develop their creative voices; telling their own stories and those of their communities, past and present.</t>
  </si>
  <si>
    <t>A-9159714562</t>
  </si>
  <si>
    <t>Squires</t>
  </si>
  <si>
    <t>Hall Road Academy</t>
  </si>
  <si>
    <t>The Quadrant Arts Festival</t>
  </si>
  <si>
    <t>This will be a  festival run and organised by the local residents of the Quadrant Estate, and based  mostly in Hall Road  Academy. It will celebrate the community of this area, at once both diverse and very traditional.</t>
  </si>
  <si>
    <t>A-9165505223</t>
  </si>
  <si>
    <t>Tell the World about ScrapStore</t>
  </si>
  <si>
    <t xml:space="preserve">This project will bring together, for the first time ever, all 49 UK based ScrapStores and their estimated 80,000 community group members alongside the principal Upcycling Community Group in Sierra Leone to collaborate on a 365 day documentary detailing their interaction and perspective of a Hull creative community in 2017. </t>
  </si>
  <si>
    <t>A-9201273530</t>
  </si>
  <si>
    <t>Sian</t>
  </si>
  <si>
    <t>Myers</t>
  </si>
  <si>
    <t>FLESH</t>
  </si>
  <si>
    <t>FLESH is a performance platform consisting of dance, live art, theatre, comedy and anything in between. The evening is curated by local dance artists Fenella Ryan, Sian Myers and Stephanie Potter who want to introduce performance work into alternative venues such as working mensâ€™ club and social clubs in Hull.</t>
  </si>
  <si>
    <t>Four performance events on the following dates: 3rd March, 2nd June, 1st September, and 1st December which are tailored to the seasons of the Hull 2017 programme.   It will involve thirty four days of both admin and evaluating across the whole year to produce the four events.</t>
  </si>
  <si>
    <t>A-9202573799</t>
  </si>
  <si>
    <t>Merrick</t>
  </si>
  <si>
    <t>Susan Merrick</t>
  </si>
  <si>
    <t>This City - Hull</t>
  </si>
  <si>
    <t>A year long project in two parts. The Artist will work with the communities of Hull to explore the views, stories and language of Hull.  The Artist will respond to Arseny Avraamovâ€™s Symphony of Factory Sirens to create a sound piece with a unique visual translation celebrating Art and Hull.</t>
  </si>
  <si>
    <t>21+</t>
  </si>
  <si>
    <t>A-9221068032</t>
  </si>
  <si>
    <t>Dave Windass</t>
  </si>
  <si>
    <t>Writing From The Heart</t>
  </si>
  <si>
    <t>Writing From The Heart will encourage and develop those interested in creative writing based in, or connected to, the city of Hull. A series of workshops, during which the craft of taking personal stories to create work of universal appeal will be explored, followed by performances of the work created.</t>
  </si>
  <si>
    <t>3 Months</t>
  </si>
  <si>
    <t>A-9250844045</t>
  </si>
  <si>
    <t>Maynard</t>
  </si>
  <si>
    <t>Hull Music Hub</t>
  </si>
  <si>
    <t>Community Gamelan Residencies</t>
  </si>
  <si>
    <t xml:space="preserve">The Hull Gamelan will be put into four venues.  Residencies will be led by musicians/artists enabling participants to 'Tell their Story'. There will be one residency related to each season and will involve a range of participants who do not usually access practical music activities. </t>
  </si>
  <si>
    <t>A-9253645226</t>
  </si>
  <si>
    <t>Clark</t>
  </si>
  <si>
    <t>Child Dynamix - Paul Clark</t>
  </si>
  <si>
    <t>Community Arts Jam (to be confirmed)</t>
  </si>
  <si>
    <t>The project will consist of workshops and activities with young people. A community family arts and culture event incorporating various art forms. Creation of pieces of art with young people, families and the community, also making of film and music. Performances, presentation/exhibition of art pieces and film.</t>
  </si>
  <si>
    <t>20 (roughly)</t>
  </si>
  <si>
    <t>A-9279730756</t>
  </si>
  <si>
    <t>1 Culture</t>
  </si>
  <si>
    <t>We would create a free cultural and educational event with the theme of Indian and Polish food, dance, and crafts. We will also host Hull artists, dance and music. With attendance from the reptile house and Amnesty International.</t>
  </si>
  <si>
    <t>A-9286477067</t>
  </si>
  <si>
    <t>Alibone</t>
  </si>
  <si>
    <t xml:space="preserve">Hull Community Theatre </t>
  </si>
  <si>
    <t>Passing Through?</t>
  </si>
  <si>
    <t>In the 1800s Hull had more migrants than any other city outside of London. This play, performed in local community venues, will be researched, improvised and written by members of Hull Community Theatre (HCT) and explores the lives of some of the migrants who passed through or stayed in Hull.</t>
  </si>
  <si>
    <t>A-9303144527</t>
  </si>
  <si>
    <t>Carys</t>
  </si>
  <si>
    <t>Tavener</t>
  </si>
  <si>
    <t>Pub Corner Poets</t>
  </si>
  <si>
    <t>Sad Little Man</t>
  </si>
  <si>
    <t xml:space="preserve">Hull-based Times award-winning writer, Josh Overton, and Total Theatre awards emerging theatre company nominee The Pub Corner Poets presents Sad Little Man; a stand up tragedy piece with movement, poetry and projection performed by the brain of a young man in shock. </t>
  </si>
  <si>
    <t>A-9318530644</t>
  </si>
  <si>
    <t>Trinity Hub</t>
  </si>
  <si>
    <t>Trinity Project</t>
  </si>
  <si>
    <t xml:space="preserve">Taking the 4 seasons of and 3 strands of the arts, we'll weave a creative legacy for Hull at the Trinity Hub. Through a series of seasonally themed workshops on visual arts, writing and music, creating collaborative works each season to display in the Hub, and on a legacy website. </t>
  </si>
  <si>
    <t>A-9326807425</t>
  </si>
  <si>
    <t>Zakk</t>
  </si>
  <si>
    <t>Turner</t>
  </si>
  <si>
    <t>Platform Culture</t>
  </si>
  <si>
    <t>Putting the "U" in Hull</t>
  </si>
  <si>
    <t xml:space="preserve">Platform Culture aims to put the "U" in Hull by creating an online media hub for the city. We will show the best Hull has to offer and promote it for the world to see. We will also host numerous community workshops during the 2017 period that focus on creativity. </t>
  </si>
  <si>
    <t>A-9329977806</t>
  </si>
  <si>
    <t>finch</t>
  </si>
  <si>
    <t>Rob Finch</t>
  </si>
  <si>
    <t>Reach your goals.</t>
  </si>
  <si>
    <t>Sport and entertainment themed literacy books designed to help make a difficult and sometimes inaccessible subject easier.</t>
  </si>
  <si>
    <t>A-9330072122</t>
  </si>
  <si>
    <t>Creative Arts Festival</t>
  </si>
  <si>
    <t>We want to allow students in college the opportunity to work with artist, writers, practitioners and performers in a set of workshops and projects that culminates in a red carpet event with an awards ceremony celebrating the achievements of the students in the project</t>
  </si>
  <si>
    <t>A-9336867837</t>
  </si>
  <si>
    <t>Where the people are: Beverley Road Baths</t>
  </si>
  <si>
    <t>A series of events and activities to celebrate the people, building and history of Beverley Road Baths and Beverley Road in Hull.</t>
  </si>
  <si>
    <t>A-9350616341</t>
  </si>
  <si>
    <t>Lizzy</t>
  </si>
  <si>
    <t>Cairns</t>
  </si>
  <si>
    <t>Lizzy Cairns</t>
  </si>
  <si>
    <t>Series of 5 batik workshops taking place in different venues across Hull, culminating in a week long exhibition. Aims to develop creative skills and engage communities during the Roots and Routes season.</t>
  </si>
  <si>
    <t>A-9351465451</t>
  </si>
  <si>
    <t>Drury</t>
  </si>
  <si>
    <t>Test</t>
  </si>
  <si>
    <t>Test - 50 Words maximum</t>
  </si>
  <si>
    <t>A-9352380459</t>
  </si>
  <si>
    <t>Barlow</t>
  </si>
  <si>
    <t>thenorthernblacksmith</t>
  </si>
  <si>
    <t>Making a Point</t>
  </si>
  <si>
    <t>To handforge steel points by myself and the general public, using blacksmithing skills. These will then be connected together using traditional methods. A sculpture will be created from these individual points. 'The Point' is to represent that Hull is the epicentre, or 'point' of Europe in 2017!</t>
  </si>
  <si>
    <t>A-9364605397</t>
  </si>
  <si>
    <t>Tague</t>
  </si>
  <si>
    <t>Hull &amp; Holderness Ramblers with Hull Storytellers</t>
  </si>
  <si>
    <t>Routes &amp; Roots</t>
  </si>
  <si>
    <t xml:space="preserve">This project fits the â€˜seasonsâ€™ criteria so well it uses the words from the Spring season:  Routes and Roots.A week of events exploring the city and beyond on foot.   Walks that bring the cityâ€™s diverse culture and history to life through stories and good company.   </t>
  </si>
  <si>
    <t>A-9387001696</t>
  </si>
  <si>
    <t>Dawda</t>
  </si>
  <si>
    <t>Jatt</t>
  </si>
  <si>
    <t>Black &amp; minority ethnic environment network(Bameen)</t>
  </si>
  <si>
    <t>Bameen Food, Culture &amp; Identity Diversity</t>
  </si>
  <si>
    <t>The project will centre on food, culture and identity. It will be a series of events about food culture brought to Hull and how these fuse, expand and integrate with existing food culture in Hull and how this process helps to bring integration and enriches Hull's cultural and food experiences</t>
  </si>
  <si>
    <t>36 weeks</t>
  </si>
  <si>
    <t>A-9409416118</t>
  </si>
  <si>
    <t>International Concerts and Proms by the Diverse Cultural Communities of Hull</t>
  </si>
  <si>
    <t>The project will bring to Hull a first ever unique series of concerts and proms delivered by the diverse local cultural community groups of Hull to showcase their best and world famous traditional pieces of art, with special focus on music, dance and drama performances in a theatre setting.</t>
  </si>
  <si>
    <t>A-9438927363</t>
  </si>
  <si>
    <t>Frankie</t>
  </si>
  <si>
    <t>Banham</t>
  </si>
  <si>
    <t>Mambo Jambo/ Frankie Banham</t>
  </si>
  <si>
    <t>Mambo Jambo and Simone Sou - Body Percussion Collaberation &amp; Workshop</t>
  </si>
  <si>
    <t>(50 Word Maximum)Bringing Body Percussion workshop opportunity to Hull â€“ a unique experience! Simone Sou, a Brazilian master percussionist and body percussionist resident in Holland, working in collaberation with Mambo Jambo, professional musicians from Hull, as part of "Roots And Routes" Season..</t>
  </si>
  <si>
    <t>1performance / 2 days with Simone Sou/ unlimited amount of work on the material by Mambo Jambo (weeks?)/ 1 day workshop in Hull</t>
  </si>
  <si>
    <t>A-9452417559</t>
  </si>
  <si>
    <t>Connell</t>
  </si>
  <si>
    <t>Attic71</t>
  </si>
  <si>
    <t>An Exodus of Writers To Hull</t>
  </si>
  <si>
    <t>The project will focus on five writers and musicians  born in other parts of the country who have settled in Hull and who regularly perform at spoken word and music evenings. They will meet up talk about their impressions of Hull, perform their work and a film will be produced.</t>
  </si>
  <si>
    <t>Two half days and one evening</t>
  </si>
  <si>
    <t>A-9456829768</t>
  </si>
  <si>
    <t>Jelley</t>
  </si>
  <si>
    <t>Robert Jelley</t>
  </si>
  <si>
    <t>Lost at Sea</t>
  </si>
  <si>
    <t xml:space="preserve">Lost at Sea is a short film set in Hull in the 1970s. A trawler has gone missing. The film explores what happens to the family of one of the crew members that has been lost. </t>
  </si>
  <si>
    <t>A-9463971356</t>
  </si>
  <si>
    <t>Pugh</t>
  </si>
  <si>
    <t>Hull 2017 Mystery Play Committee</t>
  </si>
  <si>
    <t>Noah 2017 (working title)</t>
  </si>
  <si>
    <t>This major theatre performance and festival will bring together communities to celebrate their shared cultural heritage and to revive the tradition of mystery plays in Hull's Old Town. Coordinated by a city-wide partnership, groups will be supported to present creative works exploring the story of Noah, and its contemporary resonances.</t>
  </si>
  <si>
    <t>A-9464156370</t>
  </si>
  <si>
    <t>Clarke</t>
  </si>
  <si>
    <t>Richard Clarke</t>
  </si>
  <si>
    <t>Hull Parks and open spaces.</t>
  </si>
  <si>
    <t xml:space="preserve">(50 Word Maximum)  My proposal is that I research and write a history of Hull's parks, allotment sites and playing fields (open spaces) and that the C.C.P. fund its printing and publication. The title could be 'Hull's Open Spaces, their history and importance' (alternative to below). </t>
  </si>
  <si>
    <t>N/A</t>
  </si>
  <si>
    <t>A-9471062249</t>
  </si>
  <si>
    <t>james</t>
  </si>
  <si>
    <t>drury</t>
  </si>
  <si>
    <t>James Drury</t>
  </si>
  <si>
    <t>All colours are beautiful</t>
  </si>
  <si>
    <t>The exhibition will consist of up to ten bespoke adult fairy mannequins exclusively designed and created which will be  installed and mounted on individual metal round lampposts creating a memorable colourful visual fantasy experience for all ages and cultures that will enhance the duration of Hull City 2017 cultural event.</t>
  </si>
  <si>
    <t>A-9477366913</t>
  </si>
  <si>
    <t>Spencer</t>
  </si>
  <si>
    <t>Graham</t>
  </si>
  <si>
    <t>Spencer Graham</t>
  </si>
  <si>
    <t xml:space="preserve">From Hull to There </t>
  </si>
  <si>
    <t xml:space="preserve">An exhibition centering on a city-themed DJ mix of vinyl records sourced exclusively from Hull-based record stores and sellers. Every track in the mix will include a city in its title. Hullensians will be asked to submit their travel photographs of the said cities as part of the work. </t>
  </si>
  <si>
    <t>A-9507673986</t>
  </si>
  <si>
    <t>Marcin</t>
  </si>
  <si>
    <t>Biesek</t>
  </si>
  <si>
    <t>Marcin Biesek</t>
  </si>
  <si>
    <t>Hands of Hull</t>
  </si>
  <si>
    <t>I am going to make few monumental hands that will be placed in few places of our city (Hull History Museum,Queens Gardens) Hands will be created in different gesture  and expression to show suffering people during the war , but also people who are open to welcome  other people .</t>
  </si>
  <si>
    <t>A-9530708870</t>
  </si>
  <si>
    <t>Crossland</t>
  </si>
  <si>
    <t>National Centre for Early Music</t>
  </si>
  <si>
    <t>Bassoon Shorts - a Suite for Hull</t>
  </si>
  <si>
    <t>A musical project as part of the Roots and Routes season, Bassoon Shorts: A Suite for Hull delves into the past, celebrates the present and paves pathways for the future â€“ exploring the story of the increasingly rare bassoon through the lens of Hullâ€™s history.</t>
  </si>
  <si>
    <t>A-9551326462</t>
  </si>
  <si>
    <t>Beth</t>
  </si>
  <si>
    <t>Massingham</t>
  </si>
  <si>
    <t>Beth Massingham</t>
  </si>
  <si>
    <t>Hull Online</t>
  </si>
  <si>
    <t xml:space="preserve">Hull Online is a workshop that will be taken to Hull schools and communities groups, to explore opinions about social media made by the participants. Using the data collected from the participants it will be turned into a script for a stage play. </t>
  </si>
  <si>
    <t>workshop -  60 . theatre - 3</t>
  </si>
  <si>
    <t>A-9552459121</t>
  </si>
  <si>
    <t>Frankish</t>
  </si>
  <si>
    <t>Peter Frankish â€“ Blue (EU) Ltd</t>
  </si>
  <si>
    <t xml:space="preserve">Made in Hull: the exhibition. </t>
  </si>
  <si>
    <t>Made in Hull: the exhibition. A celebration of the great and good of Hull, historical and contemporary, through painting, sculpture, music and poetry. The aim is to dispel the unfortunate impression of Hull as a city in decline, and to show Hull as the vibrant city we know and love.</t>
  </si>
  <si>
    <t>A-9582105271</t>
  </si>
  <si>
    <t>Verity</t>
  </si>
  <si>
    <t>Harr</t>
  </si>
  <si>
    <t>Illuminate Hull</t>
  </si>
  <si>
    <t>Illuminate: Project</t>
  </si>
  <si>
    <t xml:space="preserve">This year long programme of events will provide unique opportunities for artists in Hull by commissioning the work of five Hull photographic artists along the themes of HCOC2017 that challenge perceptions of the city and of photography in Hull and engages the whole community. </t>
  </si>
  <si>
    <t>A-9593542660</t>
  </si>
  <si>
    <t>Christopher</t>
  </si>
  <si>
    <t xml:space="preserve">Christopher Jelley </t>
  </si>
  <si>
    <t>Poetry Pin Hull</t>
  </si>
  <si>
    <t>Poetry Pin Hull will be a tapestry of words digitally woven across the heart of the city by the community.Writing and reading in location, releasing the voices of Hull to tell their story of this city in a unique way.</t>
  </si>
  <si>
    <t>A-9597788560</t>
  </si>
  <si>
    <t>Peach</t>
  </si>
  <si>
    <t>NextAI</t>
  </si>
  <si>
    <t>Exploring the City of Culture using social media and cutting edge artificial intelligence (AI)</t>
  </si>
  <si>
    <t xml:space="preserve">The aim of our project is to develop an online interactive experience which engages communities through the use of social media. The project aims to encourage people to explore landmarks and areas of interest within the city relevant to the four seasons. </t>
  </si>
  <si>
    <t>A-9647833298</t>
  </si>
  <si>
    <t>D J</t>
  </si>
  <si>
    <t>D J Roberts</t>
  </si>
  <si>
    <t>Neon Installation</t>
  </si>
  <si>
    <t>I wish to propose a neon text to be positioned in a public place in the city: two separate locations are currently being considered that have yet to be confirmed. The text, in white neon, would read                                                  BEYOND THE BRIGHT CARTOONSa line from Philip Larkin's poem "Far Out"</t>
  </si>
  <si>
    <t>A-9654289311</t>
  </si>
  <si>
    <t>Hull Ethnic Minorities Community Centre</t>
  </si>
  <si>
    <t>Eye See Me</t>
  </si>
  <si>
    <t xml:space="preserve">Eye See Me will bring new migrant communities and local people together to capture what culture means to them in a breathtaking series of photographs. </t>
  </si>
  <si>
    <t>4 months</t>
  </si>
  <si>
    <t>A-9662045867</t>
  </si>
  <si>
    <t>Reid</t>
  </si>
  <si>
    <t>Creative X-Change</t>
  </si>
  <si>
    <t>Phoenix 2017</t>
  </si>
  <si>
    <t>Phoenix 2017 is an immersive theatrical experience that surpasses expectations. Drawing together an intergenerational audience and company, we shall celebrate the community spirit behind Hull's unique fishing heritage and catapult it into 2017 and beyond.  Our 200 strong ensemble from the city will unite in the performance of a lifetime.</t>
  </si>
  <si>
    <t>A-9670254719</t>
  </si>
  <si>
    <t>Nye</t>
  </si>
  <si>
    <t>Parry</t>
  </si>
  <si>
    <t>Nye Parry</t>
  </si>
  <si>
    <t>Playing the Bridge</t>
  </si>
  <si>
    <t>an unexpected hands-on opportunity for people to explore the sonic potential and hidden engineering of Scale Lane Bridge, turning it into a giant musical instrument!  The project will use gamelan music workshops and culminate in a live performance and audio-visual installation on and inside the structure itself.</t>
  </si>
  <si>
    <t>up to 180 days</t>
  </si>
  <si>
    <t>A-9676796753</t>
  </si>
  <si>
    <t>The House Of Mirelle Exhibition</t>
  </si>
  <si>
    <t xml:space="preserve">The House Of Mirelle exhibition aims to inform the public about items of clothing produced by The House Of Mirelle and also the interconnected oral and social history of Hull. It is an educational, historical and cultural exhibition taking place in the Tell The World season. </t>
  </si>
  <si>
    <t>A-9681113368</t>
  </si>
  <si>
    <t>Gledhill</t>
  </si>
  <si>
    <t>TogetherWomen Project</t>
  </si>
  <si>
    <t>From Hell to Hull, a survivors story</t>
  </si>
  <si>
    <t>People from Hull will be encouraged to visually recreate their stories, using collage and various forms of art. Their journeys will include poetry and prose, expressing their feelings. The process will help them celebrate how they have moved on from a difficult time and will have a therapeutic effect.</t>
  </si>
  <si>
    <t>A-9684366761</t>
  </si>
  <si>
    <t>Mad Pride Collective</t>
  </si>
  <si>
    <t>Mad Pride</t>
  </si>
  <si>
    <t xml:space="preserve"> Mad Pride will facilitate a breaking down of barriers and an enriching and strengthening of mental health.  It is about making invisible suffering around mental health visible, enabling this to be expressed in raw art which is creatively inspiring and challenging, and thus opening conversations and empowering those who suffer.</t>
  </si>
  <si>
    <t>A-9684755807</t>
  </si>
  <si>
    <t>Hull Hub</t>
  </si>
  <si>
    <t>Real Hull Poets</t>
  </si>
  <si>
    <t>An anthology of poetry celebrating current local poets, including illustrations from local artists and illustrators. Showing the breadth and vibrancy of Hull's poetry and spoken word scene, by bringing together a broad range of poets into a single anthology. Project includes workshops, marketing, publicity and a book launch.</t>
  </si>
  <si>
    <t>Ongoing</t>
  </si>
  <si>
    <t>A-9692188997</t>
  </si>
  <si>
    <t>Ella</t>
  </si>
  <si>
    <t>Good</t>
  </si>
  <si>
    <t>Ella Good &amp; Nicki Kent</t>
  </si>
  <si>
    <t>The People's Space Program</t>
  </si>
  <si>
    <t xml:space="preserve">This proposal invites audiences in Hull to join a large scale, participatory project called The Peopleâ€™s Space Program. This project sees communities contributing to building an off grid, living pod that simulates living on other planets, as well as sustainable models for future living on our own planet. </t>
  </si>
  <si>
    <t>A-9695376684</t>
  </si>
  <si>
    <t>Tilly</t>
  </si>
  <si>
    <t>Northern Lights Drama</t>
  </si>
  <si>
    <t>Hull Tinted Glasses (working title)</t>
  </si>
  <si>
    <t>Hull Tinted Glasses (working title):Â A project celebrating and liberating the voices and dreams of Hull children in partnership with experienced filmmakers and facilitators to help them create and starÂ in their own documentary film. The film will capture real life, interviews, stories about their personal experiences, future ambitions, Hull and beyond.</t>
  </si>
  <si>
    <t xml:space="preserve">10 days workshops at schools / 1 x 'world premier' screening plus 2 screenings of documentary film at schools / unlimited views online and via social media of final documentary film </t>
  </si>
  <si>
    <t>A-9698156007</t>
  </si>
  <si>
    <t>Bernard</t>
  </si>
  <si>
    <t>Pieper</t>
  </si>
  <si>
    <t>5Senses</t>
  </si>
  <si>
    <t>Culture of Hull 5 Hulls Alive</t>
  </si>
  <si>
    <t>A three event celebration of the cityâ€™s culture and heritage from the viewpoint of intellectually disabled people using their words, movements, skills, crafts and talents.  Developing the individualâ€™s abilities whilst opening the minds of audiences to the aspirations of disabled people and their struggle for independence and freedom.</t>
  </si>
  <si>
    <t>A-9710975361</t>
  </si>
  <si>
    <t>Ulyana</t>
  </si>
  <si>
    <t>Gumeniuk</t>
  </si>
  <si>
    <t>Ulyana Gumeniuk-Parker</t>
  </si>
  <si>
    <t>Hull Industry Art and Public engagement project</t>
  </si>
  <si>
    <t xml:space="preserve">Project aims to enlist residents of Hull to bring to the public their experience of Historic connection  between Hull and its industrial legacy.It  brings in to focus Hull's  unique place in British history  buy engaging individual stories of people who are linked to the city and to the industry. </t>
  </si>
  <si>
    <t>A-9713342486</t>
  </si>
  <si>
    <t>David Murden</t>
  </si>
  <si>
    <t>A Story of Africa in 10 Objects</t>
  </si>
  <si>
    <t>David Murden of the And Albert Foundation has travelled to West Africa for years. As part of a Wilberforce Legacy effort, this performance explores 10 artefacts that typify life in the villages in stories, poetry and song. This performance is designed to tour schools.</t>
  </si>
  <si>
    <t>A-9721450012</t>
  </si>
  <si>
    <t>Rorato</t>
  </si>
  <si>
    <t>Dr Laura Rorato</t>
  </si>
  <si>
    <t>From  Canaletto to Spray Can: Making Place through Art</t>
  </si>
  <si>
    <t>The project aims to celebrate Hull and its communities in their human and artistic richness seen from an internal and external perspective. Practical workshops led by Italian painter Luciano Boccardini and  local graffiti artists Spray Creative will explore changes in our  perception of the real and the ideal city.</t>
  </si>
  <si>
    <t>1 (full day)</t>
  </si>
  <si>
    <t>A-9721768634</t>
  </si>
  <si>
    <t>Powell</t>
  </si>
  <si>
    <t>Angela Powell</t>
  </si>
  <si>
    <t>From stone to tablets...</t>
  </si>
  <si>
    <t>a thought piece on human thought and freedom of expression creating a space for â€œHullensiansâ€ and beyond to create, debate and reflect on modern Article 10 freedom of expression dilemmas created by social media for example.</t>
  </si>
  <si>
    <t>A-9723207954</t>
  </si>
  <si>
    <t>Robert Bell</t>
  </si>
  <si>
    <t>Osborne Street Modern Arts Festival</t>
  </si>
  <si>
    <t>Osborne Street Modern Arts Festival will take place over a weekend to provide an Exhibition space for selected commissions; a stage for a piece of theatre and workshops for local people -  all inspired by the neighbourhood surrounding the location itself and the theme â€œThe Outsiderâ€.  (50 Word Maximum)</t>
  </si>
  <si>
    <t>A-9754843381</t>
  </si>
  <si>
    <t>Palmer</t>
  </si>
  <si>
    <t>Lee Palmer</t>
  </si>
  <si>
    <t>Whacky Wheels</t>
  </si>
  <si>
    <t xml:space="preserve">(50 Word Maximum)Free wheeling arty soapbox that  major on comedy, mad costume, art and team street acts alongside invention and engineering skills with some local recycled materials, on North bransholme, working with local families and youth clubs. </t>
  </si>
  <si>
    <t>A-9780321318</t>
  </si>
  <si>
    <t>Bolton</t>
  </si>
  <si>
    <t>Freedom Road Creative Arts</t>
  </si>
  <si>
    <t>Looking forward, looking back</t>
  </si>
  <si>
    <t>Our project looks to educate, explore and celebrate the musical heritage of the city, through engaging with today's young musicians. Young people within FRCA and partner organisations will be researching past bands and musicians from Hull to exhibit, not only their history, but also their music in a performance setting.</t>
  </si>
  <si>
    <t>At least 15</t>
  </si>
  <si>
    <t>A-9789517977</t>
  </si>
  <si>
    <t>Gruca</t>
  </si>
  <si>
    <t xml:space="preserve">Theatre On The Edge </t>
  </si>
  <si>
    <t>Two related productions: An Evening With Dan Billany and the play:HERO</t>
  </si>
  <si>
    <t>Two related productions by Theatre On The Edge:1. Made In Hull Season:  AN EVENING WITH DAN BILLANY. A performance with readings, drama, live music and multi-media about his works.2. Freedom  Season: HERO. A play that explores Billany's roots, politics, sexuality, freedom of thought, life as a rule breaker</t>
  </si>
  <si>
    <t>13 performances over 13 days</t>
  </si>
  <si>
    <t>A-9797415844</t>
  </si>
  <si>
    <t>NICE Freedom Music</t>
  </si>
  <si>
    <t>This project proposes public musical events to be performed in/around Hull by the New International Chamber Ensemble, engaging youth groups, choirs and the general public. The programme combines parts of HK Gruberâ€™s Frankenstein!! and commissions 3 experimental and playful works combining words and music and engage a wide public.</t>
  </si>
  <si>
    <t>A-9806815421</t>
  </si>
  <si>
    <t>Anne</t>
  </si>
  <si>
    <t>Dannerolle</t>
  </si>
  <si>
    <t>World of Wonder</t>
  </si>
  <si>
    <t>Storytelling  Wonder</t>
  </si>
  <si>
    <t>A storytelling week that celebrates stories of local people and diverse communities, both new and old. Based in our World of Wonder: an enchanted space with a hobbit hole library, grassy storytelling area, Faraway Tree, and theatre stage (ready summer 2016). A collaboration between the community, performers, authors and storytellers.</t>
  </si>
  <si>
    <t>A-9824603430</t>
  </si>
  <si>
    <t>sallie</t>
  </si>
  <si>
    <t>ward</t>
  </si>
  <si>
    <t>Hull and East Yorkshire hospitals NHS Trust</t>
  </si>
  <si>
    <t>Born into a city of culture</t>
  </si>
  <si>
    <t xml:space="preserve"> To provide a truly unique piece of artwork that would encompass the footprint of every baby born throughout 2017. It would be a growing piece of artwork to celebrate new life into a city looking to the future and celebrating our success as a city of culture.</t>
  </si>
  <si>
    <t>A-9851078248</t>
  </si>
  <si>
    <t>Jackie</t>
  </si>
  <si>
    <t>Goodman</t>
  </si>
  <si>
    <t>JOINEDUP DANCE COMPANY</t>
  </si>
  <si>
    <t>FLY</t>
  </si>
  <si>
    <t>(50 Word Maximum)     JoinedUp Dance Co. will create a short contemporary dance film with original score.  This will be used as stimulus for workshops for schools and community groups, to raise aspirations and develop self-confidence through dance.  The film will include professional dancers, disability sports groups, schoolchildren and youth groups.</t>
  </si>
  <si>
    <t>A-9854118508</t>
  </si>
  <si>
    <t>Endeavour Learning and Skills Centre</t>
  </si>
  <si>
    <t>Homelands and Hull</t>
  </si>
  <si>
    <t>This project will create a visual art installation which will capture and celebrate the diversity of Hull. It will provide participants with an opportunity to share stories of their homelands and journeys to the city through a range of media and language on a painted map measuring 4.2m x 1.8m.</t>
  </si>
  <si>
    <t>A-9892279565</t>
  </si>
  <si>
    <t>Alexander</t>
  </si>
  <si>
    <t>Simpson</t>
  </si>
  <si>
    <t>Alexander Simpson</t>
  </si>
  <si>
    <t>Humber Strings</t>
  </si>
  <si>
    <t>Humber Strings is a string orchestra with the aim of giving local players the chance to gain valuable experience through a series of exciting and diverse concerts. We aim to bring classical instruments to the masses, with programmes that take in everything from Bach to The Beach Boys.</t>
  </si>
  <si>
    <t>12 days</t>
  </si>
  <si>
    <t>A-9898001967</t>
  </si>
  <si>
    <t>The Art and Cultural Olympiad</t>
  </si>
  <si>
    <t>The first ever 'Art and Cultural Olympiad' which will be organised in Hull with the participation of all diverse communities. This magnificent event will be the Hull Olympic Games of art and culture aiming at promoting the creativity in arts and culture among our young generations to forge a legacy.</t>
  </si>
  <si>
    <t>A-9898288743</t>
  </si>
  <si>
    <t>Come Take Afternoon Tea With Me</t>
  </si>
  <si>
    <t>This project offers participants the opportunity to take afternoon tea at The Deep (selected because of its iconic views) and to engage in conversation with some different ethnic groups for whom Hull is home.  Patisseries associated with these groups will be offered and also some Klezmer music.</t>
  </si>
  <si>
    <t>A-9907890321</t>
  </si>
  <si>
    <t>Les</t>
  </si>
  <si>
    <t>Motherby</t>
  </si>
  <si>
    <t>Les Motherby/Hull City Kits</t>
  </si>
  <si>
    <t>Tiger Rags - The fabric of Hull City AFC</t>
  </si>
  <si>
    <t>A group of memorabilia collectors, under the Hull City Supporters' Trust banner, wish to celebrate the visual identity of the club by publicly displaying items of player worn kit, telling the history of the Tigers' colours in an entertaining and informative way and recording the  conversations inspired by each piece.</t>
  </si>
  <si>
    <t>A-9913456857</t>
  </si>
  <si>
    <t>Alvis</t>
  </si>
  <si>
    <t>Community Triumph Limited</t>
  </si>
  <si>
    <t>Let's Make Carnival</t>
  </si>
  <si>
    <t>Our project will enable a collective of community artists to create two garden festivals at Mitchell and Spring Bank Community Centres.  Two events in June will enable us to celebrate the start of summer and will generate Arts, Play and Gardening exhibits to feature in our Hull in Bloom entries.</t>
  </si>
  <si>
    <t>A-9919244967</t>
  </si>
  <si>
    <t>Jerome</t>
  </si>
  <si>
    <t>Whittingham</t>
  </si>
  <si>
    <t>Jerome Whittingham</t>
  </si>
  <si>
    <t>Street Vision</t>
  </si>
  <si>
    <t>Engaging Hull's homelessness community - including both rough sleepers and hostel residents - Street Vision will be a large-scale participatory photography project, visually revealing to the world the story of our 2017 cultural events and their impact upon our city - from a truly unique perspective.</t>
  </si>
  <si>
    <t>A-9919740458</t>
  </si>
  <si>
    <t>Keith</t>
  </si>
  <si>
    <t>Bridgewood</t>
  </si>
  <si>
    <t>Keith Bridgewood</t>
  </si>
  <si>
    <t>Tree</t>
  </si>
  <si>
    <t xml:space="preserve">Steel sculpture for the marina end of Humber street. Made with 3 steel plates, 4.5m in height, 30mm thick. Image of re-growth and solidity. Swirling images laser cut into top sections hint at fruit growing on trees (fruitmarket). Set on a circular base. A focal point and a meeting place. </t>
  </si>
  <si>
    <t>A-9922103630</t>
  </si>
  <si>
    <t>Bolland</t>
  </si>
  <si>
    <t>Sand In Your Eye</t>
  </si>
  <si>
    <t>'You have arrived'</t>
  </si>
  <si>
    <t>Sand in Your Eye would like to create a large sand sculpture depicting one of the ships that brought migrants through Hull on their way to North America in the 1800's and run workshops with the community to create people that travelled on them to add to the finished artwork.</t>
  </si>
  <si>
    <t>A-9923540457</t>
  </si>
  <si>
    <t>Neal</t>
  </si>
  <si>
    <t>Coulman</t>
  </si>
  <si>
    <t>Neal Coulman/Humber Film</t>
  </si>
  <si>
    <t>Bransholme@50 A Half-Century Community</t>
  </si>
  <si>
    <t>Bransholme@50 is a unique documentary film project to celebrate the 50th birthday of one of the UKâ€™s largest Post-War urban communities, its birth, its development, its past, present and future. To celebrate its existence for current and future generations living and working on Hull's biggest housing development.</t>
  </si>
  <si>
    <t>upto 20</t>
  </si>
  <si>
    <t>A-9932641922</t>
  </si>
  <si>
    <t>Patti</t>
  </si>
  <si>
    <t>Dorchester Primary School</t>
  </si>
  <si>
    <t>Unlocking Dorchester Primary Schools Symbolisation of Hull</t>
  </si>
  <si>
    <t>We want to invite Hull organisation â€˜Creative Briefsâ€™ into our school to run their current project with our pupils to symbolise â€˜Hull' by learning about our local heritage, and then unlocking their creativity to symbolise Hull over the different seasons for City of Culture 2017.</t>
  </si>
  <si>
    <t>A-9941678472</t>
  </si>
  <si>
    <t>Day</t>
  </si>
  <si>
    <t>CD/DC Designs</t>
  </si>
  <si>
    <t>The Hull souvenir t-towel</t>
  </si>
  <si>
    <t>Most households will have hidden in a drawer a holiday t-towel that never gets used due to its hideousness. The idea is for visitors and residents to design their own t-towels to create a must have limited edition souvenir of Hullâ€™s year as City of Culture through interactive design.</t>
  </si>
  <si>
    <t>A-9943621434</t>
  </si>
  <si>
    <t>Boyne</t>
  </si>
  <si>
    <t>BetaJester</t>
  </si>
  <si>
    <t>The Wilberforce Walk</t>
  </si>
  <si>
    <t>We will help people to experience the past, present and future of Hull by taking them on a journey across the city centre between iconic locations. Each stop will include a virtual reality experience, such as speeches delivered by the digital William Wilberforce himself</t>
  </si>
  <si>
    <t>A-9968470242</t>
  </si>
  <si>
    <t>Geraldine</t>
  </si>
  <si>
    <t>Giddings</t>
  </si>
  <si>
    <t>Extraordinary Bodies</t>
  </si>
  <si>
    <t>Creative Explorations: What am I Worth?</t>
  </si>
  <si>
    <t xml:space="preserve">Extraordinary Bodies is the UK's leading integrated circus company. We want to explore themes of worth and value with people of Hull as we start to make our next large-scale outdoor circus show.  We will work with those that are not heard and do not the â€˜stageâ€™ in our society. </t>
  </si>
  <si>
    <t>A-9983407998</t>
  </si>
  <si>
    <t>Hull Remembers</t>
  </si>
  <si>
    <t>War Story</t>
  </si>
  <si>
    <t>We aim to record and present the story of Kingston upon Hull, the second most heavily bombed UK place of World Wars one and Two and the second most devastated place in the whole of the British Empire in that same war.</t>
  </si>
  <si>
    <t>5 days per week</t>
  </si>
  <si>
    <t>A-9986145399</t>
  </si>
  <si>
    <t>Pattison</t>
  </si>
  <si>
    <t>Shoulder to Shoulder Social Drama Group</t>
  </si>
  <si>
    <t>In This Together</t>
  </si>
  <si>
    <t>A performance piece engaging with the concept of personal freedom and how it is seen by the older generation here in Hull. Assisted by experienced writers this event  will be devised, developed and performed by the members of the Shoulder to Shoulder Social Drama Group.</t>
  </si>
  <si>
    <t>A-9988234007</t>
  </si>
  <si>
    <t xml:space="preserve">Active Humber </t>
  </si>
  <si>
    <t>Hull Community Festival</t>
  </si>
  <si>
    <t>A one day, mass participation festival using the power of sport to bring together the different communities that make up Hull in a cultural celebration showcasing the many traditions of native countries. Local groups will deliver art and cultural opportunities and offer sustainable opportunities to stay involved post event.</t>
  </si>
  <si>
    <t>Creative Communities Programme</t>
  </si>
  <si>
    <t>Assessment Preperation for Panel</t>
  </si>
  <si>
    <t>Review</t>
  </si>
  <si>
    <t>Assessor Scores - individually - HD, JM and Big Lottery</t>
  </si>
  <si>
    <t>Assessor Scores - cumulative scores of HD &amp; JM</t>
  </si>
  <si>
    <t>Layout</t>
  </si>
  <si>
    <t>Order of columns Left to Right  - to assist in viewing information:</t>
  </si>
  <si>
    <t>A - F to stay as they are</t>
  </si>
  <si>
    <t>Then to flow in assessor scores</t>
  </si>
  <si>
    <t>Then to see financial info - columns x 3</t>
  </si>
  <si>
    <t>Then remaining columns</t>
  </si>
  <si>
    <t>HD Notes to include if possible</t>
  </si>
  <si>
    <t>Batch Ordering - Printed Out for Reference</t>
  </si>
  <si>
    <t>A - Hull 2017 - Sort by top cumulative ranking of assessors JM &amp; HD</t>
  </si>
  <si>
    <t>Show BL 'score' alongside</t>
  </si>
  <si>
    <t xml:space="preserve">Then sort by </t>
  </si>
  <si>
    <t>a) Artform</t>
  </si>
  <si>
    <t>b) season</t>
  </si>
  <si>
    <t>c) inc financial ask</t>
  </si>
  <si>
    <t>B - Big Lottery - Sort by BL's Yes: No ranking</t>
  </si>
  <si>
    <t>Show Hull 2017 cumulative ranking alongside</t>
  </si>
  <si>
    <t xml:space="preserve">then sort by </t>
  </si>
  <si>
    <t>Analysis &amp; Actions</t>
  </si>
  <si>
    <t>Compare top ranking projects - VENN diagram</t>
  </si>
  <si>
    <t>Can we agree Hull 2017 top ranking projects.  Suggest Top 50 for review at panel.</t>
  </si>
  <si>
    <t>Can we agree Hull 2017 recommended projects for BIG LOTTERY?</t>
  </si>
  <si>
    <t>Review BL selected projects - identify positive choices and projects with issues.</t>
  </si>
  <si>
    <t>Analysis of BL selected projects - SPORT!</t>
  </si>
  <si>
    <t>How do we direct BL to fund more Hull 2017 projects and less 'sport and low quality cultural offer'?</t>
  </si>
  <si>
    <t>Identify projects which Hull 2017 want BL to fund instead of the ones they have identified!</t>
  </si>
  <si>
    <t>The narrative of Hull 2017 - transformational culture - engagement  - power of imagination - everyone's creativity</t>
  </si>
  <si>
    <t>Circulation of spreadsheets to panel selection members in advance of meeting.</t>
  </si>
  <si>
    <t xml:space="preserve">Panel Selection </t>
  </si>
  <si>
    <t>Thursday 9 June</t>
  </si>
  <si>
    <t>Introductions</t>
  </si>
  <si>
    <t>Selection Criteria &amp; Curated Programme</t>
  </si>
  <si>
    <t>for Hull 2017</t>
  </si>
  <si>
    <t>for Big Lottery</t>
  </si>
  <si>
    <t>review BL Statement for CCP guidelines</t>
  </si>
  <si>
    <t>Financial resources available - Hull 2017 &amp; BL  for:</t>
  </si>
  <si>
    <t xml:space="preserve">NB Hull 2017 ratio of support : projects funded </t>
  </si>
  <si>
    <t xml:space="preserve">Projects </t>
  </si>
  <si>
    <t>65000 : 300000</t>
  </si>
  <si>
    <t>Support of Projects</t>
  </si>
  <si>
    <t>Review of results from Assessment Process</t>
  </si>
  <si>
    <t>Review &amp; Confirm Projects Out of Consideration</t>
  </si>
  <si>
    <t>650 down to 250</t>
  </si>
  <si>
    <t>any special projects?</t>
  </si>
  <si>
    <t xml:space="preserve">Dead Certs - No Brainers </t>
  </si>
  <si>
    <t>Top 20 ideally</t>
  </si>
  <si>
    <t>Review &amp; Confirm Definite Hull 2017 Projects - ie top of table</t>
  </si>
  <si>
    <t>Review &amp; Confirm Definite BL Projects - ie top of table</t>
  </si>
  <si>
    <t>Allocate between Hull 2017 &amp; BL any projects which are 'top of table' for both organisations</t>
  </si>
  <si>
    <t>First Cut: Review Projects In Consideration</t>
  </si>
  <si>
    <t>230 down to 150</t>
  </si>
  <si>
    <t>Total = xxx</t>
  </si>
  <si>
    <t>Reduce Total to = yyy</t>
  </si>
  <si>
    <t>Second Cut: Review Projects In Consideration</t>
  </si>
  <si>
    <t>150 down to final selection for both Hull 2017 and Big Lottery</t>
  </si>
  <si>
    <t>eg</t>
  </si>
  <si>
    <t>Hull 2017</t>
  </si>
  <si>
    <t>2 x £40k</t>
  </si>
  <si>
    <t>20 x £10k</t>
  </si>
  <si>
    <t>£20k for access support</t>
  </si>
  <si>
    <t>£300k on 22 projects</t>
  </si>
  <si>
    <t>Review Selected Programmes</t>
  </si>
  <si>
    <t xml:space="preserve">Hull 2017 check programme for </t>
  </si>
  <si>
    <t>geographical spread</t>
  </si>
  <si>
    <t>artform spread</t>
  </si>
  <si>
    <t>particular artist /  particular organisation duplication</t>
  </si>
  <si>
    <t>seasonal spread</t>
  </si>
  <si>
    <t>international</t>
  </si>
  <si>
    <t>artist diversity</t>
  </si>
  <si>
    <t>impact - transformational</t>
  </si>
  <si>
    <t>financially sound - deliverable - funded</t>
  </si>
  <si>
    <t>Next Stage of Process</t>
  </si>
  <si>
    <t>Project - details to check , amendments to agree</t>
  </si>
  <si>
    <t>Offer Email</t>
  </si>
  <si>
    <t>Contract</t>
  </si>
  <si>
    <t>Season One Brochure</t>
  </si>
  <si>
    <t>Assessment Lists</t>
  </si>
  <si>
    <t>Top Projects to Share with ACE</t>
  </si>
  <si>
    <t>CCP - H Rough Top List</t>
  </si>
  <si>
    <t>Project Name</t>
  </si>
  <si>
    <t>Fountain '17</t>
  </si>
  <si>
    <t>I Want to Communicate With You</t>
  </si>
  <si>
    <t>Fuzzbox</t>
  </si>
  <si>
    <t>ECG</t>
  </si>
  <si>
    <t>Electric Fence</t>
  </si>
  <si>
    <t>Cirque Bijou - Extraordinary Bodies</t>
  </si>
  <si>
    <t>Your Street - Your Story - Luca Silvestrini - Protein</t>
  </si>
  <si>
    <t>Stepney Station</t>
  </si>
  <si>
    <t>Mandy 7 the Girlfriends</t>
  </si>
  <si>
    <t>Fishermans' Church Exhbitions</t>
  </si>
  <si>
    <t>NCEM - Bassoon</t>
  </si>
  <si>
    <t>Poznan Polihymnia Choir</t>
  </si>
  <si>
    <t>Stone Slabs</t>
  </si>
  <si>
    <t>Sounds of Surroundings - Rob McKay - Aarhus</t>
  </si>
  <si>
    <t>HERIB - Tactile Sculpture - A Sight to Behold</t>
  </si>
  <si>
    <t>Jukebox</t>
  </si>
  <si>
    <t>Gypsy Moth - HMP Hull</t>
  </si>
  <si>
    <t>Forgotten Town - Humber Film</t>
  </si>
  <si>
    <t>Deepa Mann Kler - Hull Song Lines in Neon</t>
  </si>
  <si>
    <t>Di Maristone - Human Harp</t>
  </si>
  <si>
    <t>Jon Beney - the Way We Were</t>
  </si>
  <si>
    <t>New Age orchestra</t>
  </si>
  <si>
    <t xml:space="preserve">Handmade Parade - Wheels of Change </t>
  </si>
  <si>
    <t>Ride On - Pinky</t>
  </si>
  <si>
    <t>Turn to Face the Strange - Garry Burnett / R Creed</t>
  </si>
  <si>
    <t>Make Amplify</t>
  </si>
  <si>
    <t>Honkfest - Street Band Festivals</t>
  </si>
  <si>
    <t>PopKultur - Trevor Key</t>
  </si>
  <si>
    <t>Everyman Comm Opera - Em</t>
  </si>
  <si>
    <t>Adelle Stripe - At the Harbour Gates - Icelandic composer</t>
  </si>
  <si>
    <t>Female Gaze - KAG</t>
  </si>
  <si>
    <t>Park Life - Sirius</t>
  </si>
  <si>
    <t>Acorn - Oak Road Festival - PCS</t>
  </si>
  <si>
    <t>Sculpture Park - Wilberforce Coll</t>
  </si>
  <si>
    <t>1 min film festival - Kerry</t>
  </si>
  <si>
    <t>Roaring Wave - Mark Wigan</t>
  </si>
  <si>
    <t>Late Harry Gurevitch</t>
  </si>
  <si>
    <t xml:space="preserve">Tigers Rags </t>
  </si>
  <si>
    <t>Leonard J Brown - Gipsy Moth</t>
  </si>
  <si>
    <t>HANA Food Festivals with Rooted in Hull</t>
  </si>
  <si>
    <t>HANA Colour of Communities - art from the attic</t>
  </si>
  <si>
    <t>HANA Cultural Festival at HYMERS</t>
  </si>
  <si>
    <t>Spin Off - Mayfield Primary</t>
  </si>
  <si>
    <t>Ground - Beyone Bricks</t>
  </si>
  <si>
    <t>Incredible Hull - Pinky &amp; Friends</t>
  </si>
  <si>
    <t>RM Education - Sensing Data</t>
  </si>
  <si>
    <t xml:space="preserve">Our Street - Our Stage - Assemble Fest </t>
  </si>
  <si>
    <t>Inflated Hull - Inflated Egos</t>
  </si>
  <si>
    <t>Street Vision - Jerome W</t>
  </si>
  <si>
    <t>Redux</t>
  </si>
  <si>
    <t>Tapestry ERT - Trains</t>
  </si>
  <si>
    <t>Sobriety Project - Castaway &amp; Park Bench</t>
  </si>
  <si>
    <t>Beermat Photography Festival</t>
  </si>
  <si>
    <t>Leeson Exhibition</t>
  </si>
  <si>
    <t>Playing the Bridge - Gamelan</t>
  </si>
  <si>
    <t>Home Sweet Home - Digital Art</t>
  </si>
  <si>
    <t>We Are The Future - NAPA &amp; MSS</t>
  </si>
  <si>
    <t>Hullzapoppin</t>
  </si>
  <si>
    <t>Parrabbola - Ill Show You Mine - Rotterdam exchange</t>
  </si>
  <si>
    <t>Scrapstore - Documentary</t>
  </si>
  <si>
    <t>RedBoard</t>
  </si>
  <si>
    <t>ExHale</t>
  </si>
  <si>
    <t>Spiders - Janet Plater</t>
  </si>
  <si>
    <t>Secret Club - MoCC (Pop Up &amp; Castles in the Sky)</t>
  </si>
  <si>
    <t>Wired Differently - Ganton &amp; Brocollily</t>
  </si>
  <si>
    <t>HOLI &amp; MELA - Hindu Cultural</t>
  </si>
  <si>
    <t>The Big Gig - Red</t>
  </si>
  <si>
    <t>Invisible Flock - Artlink - 105dB</t>
  </si>
  <si>
    <t xml:space="preserve">Gateway to India - HERCHA </t>
  </si>
  <si>
    <t>Little Big Chapel</t>
  </si>
  <si>
    <t>Songs &amp; Scones</t>
  </si>
  <si>
    <t>Non-Applicables - Made in Hull event</t>
  </si>
  <si>
    <t>Big Hull Ceileidh Jam</t>
  </si>
  <si>
    <t>The Turner Price Award</t>
  </si>
  <si>
    <t>Phoenix 2017 - Culture Xchange</t>
  </si>
  <si>
    <t>Born Into A City of Culture - Baby Feet</t>
  </si>
  <si>
    <t>CCP</t>
  </si>
  <si>
    <t>People / Organisations to Cross Check</t>
  </si>
  <si>
    <t>Liz Dees / Apus</t>
  </si>
  <si>
    <t>Mal Williamson / Creator College</t>
  </si>
  <si>
    <t>HANA</t>
  </si>
  <si>
    <t>Bransholme projects</t>
  </si>
  <si>
    <t>Mark Wigan / MOCC</t>
  </si>
  <si>
    <t>Artlink</t>
  </si>
  <si>
    <t>Tim Smith / Wilberforce</t>
  </si>
  <si>
    <t>Pinky</t>
  </si>
  <si>
    <t>Altu Collingwood</t>
  </si>
  <si>
    <t>NICE</t>
  </si>
  <si>
    <t xml:space="preserve">Music Service </t>
  </si>
  <si>
    <t>Endeavour</t>
  </si>
  <si>
    <t>Open Doors</t>
  </si>
  <si>
    <t>Freedom Centre</t>
  </si>
  <si>
    <t>Flood Projects</t>
  </si>
  <si>
    <t>Hessle Road - Fisherman's Church</t>
  </si>
  <si>
    <t>Cultural Societies - HANA / University / Independent</t>
  </si>
  <si>
    <t>Keywords</t>
  </si>
  <si>
    <t xml:space="preserve">africa; afro carribean; gumbe; hindu; mela; </t>
  </si>
  <si>
    <t>senegal; congolese; russia; hungary; latvia; poland; ukrain</t>
  </si>
  <si>
    <t>Beverley Road Baths</t>
  </si>
  <si>
    <t>Andy Paxton</t>
  </si>
  <si>
    <t>CCP projects</t>
  </si>
  <si>
    <t>Disability</t>
  </si>
  <si>
    <t>Interventions to be made</t>
  </si>
  <si>
    <t>Skelton Hooper Dance Project</t>
  </si>
  <si>
    <t>Pride Events - co-ordinate with LBGT 50</t>
  </si>
  <si>
    <t>Alec Gill</t>
  </si>
  <si>
    <t>Thank you notes to key people who have supported applicants</t>
  </si>
  <si>
    <t>David Hatfield - Station Master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</si>
</sst>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0" fillId="0" borderId="10" xfId="0" applyBorder="1"/>
    <xf numFmtId="0" fontId="0" fillId="0" borderId="10" xfId="0" applyBorder="1" applyAlignment="1">
      <alignment horizontal="center"/>
    </xf>
    <xf numFmtId="0" fontId="13" fillId="33" borderId="10" xfId="0" applyFont="1" applyFill="1" applyBorder="1" applyAlignment="1">
      <alignment horizontal="left" textRotation="45"/>
    </xf>
    <xf numFmtId="0" fontId="13" fillId="33" borderId="10" xfId="0" applyFont="1" applyFill="1" applyBorder="1" applyAlignment="1">
      <alignment horizontal="center" textRotation="45"/>
    </xf>
    <xf numFmtId="0" fontId="13" fillId="33" borderId="10" xfId="0" applyFont="1" applyFill="1" applyBorder="1" applyAlignment="1">
      <alignment horizontal="left" textRotation="45" wrapText="1"/>
    </xf>
    <xf numFmtId="0" fontId="0" fillId="0" borderId="10" xfId="0" applyBorder="1" applyAlignment="1">
      <alignment wrapText="1"/>
    </xf>
    <xf numFmtId="0" fontId="0" fillId="0" borderId="10" xfId="0" applyFill="1" applyBorder="1" applyAlignment="1">
      <alignment wrapText="1"/>
    </xf>
    <xf numFmtId="0" fontId="0" fillId="0" borderId="10" xfId="0" applyFill="1" applyBorder="1"/>
    <xf numFmtId="0" fontId="0" fillId="0" borderId="10" xfId="0" applyFill="1" applyBorder="1" applyAlignment="1">
      <alignment horizontal="center"/>
    </xf>
    <xf numFmtId="0" fontId="0" fillId="34" borderId="10" xfId="0" applyFill="1" applyBorder="1" applyAlignment="1">
      <alignment wrapText="1"/>
    </xf>
    <xf numFmtId="0" fontId="0" fillId="34" borderId="10" xfId="0" applyFill="1" applyBorder="1" applyAlignment="1">
      <alignment horizontal="center"/>
    </xf>
    <xf numFmtId="164" fontId="13" fillId="33" borderId="10" xfId="0" applyNumberFormat="1" applyFont="1" applyFill="1" applyBorder="1" applyAlignment="1" applyProtection="1">
      <alignment horizontal="center" textRotation="45"/>
    </xf>
    <xf numFmtId="164" fontId="0" fillId="0" borderId="10" xfId="0" applyNumberFormat="1" applyBorder="1" applyAlignment="1" applyProtection="1">
      <alignment horizontal="center"/>
    </xf>
    <xf numFmtId="164" fontId="0" fillId="0" borderId="10" xfId="0" applyNumberFormat="1" applyFill="1" applyBorder="1" applyAlignment="1" applyProtection="1">
      <alignment horizontal="center"/>
    </xf>
    <xf numFmtId="164" fontId="0" fillId="34" borderId="10" xfId="0" applyNumberFormat="1" applyFill="1" applyBorder="1" applyAlignment="1" applyProtection="1">
      <alignment horizontal="center"/>
    </xf>
    <xf numFmtId="44" fontId="0" fillId="0" borderId="10" xfId="42" applyFont="1" applyBorder="1" applyAlignment="1" applyProtection="1">
      <alignment wrapText="1"/>
    </xf>
    <xf numFmtId="44" fontId="0" fillId="0" borderId="10" xfId="42" applyFont="1" applyFill="1" applyBorder="1" applyAlignment="1" applyProtection="1">
      <alignment wrapText="1"/>
    </xf>
    <xf numFmtId="44" fontId="0" fillId="34" borderId="10" xfId="42" applyFont="1" applyFill="1" applyBorder="1" applyAlignment="1" applyProtection="1">
      <alignment wrapText="1"/>
    </xf>
    <xf numFmtId="0" fontId="13" fillId="33" borderId="10" xfId="0" applyFont="1" applyFill="1" applyBorder="1" applyAlignment="1">
      <alignment textRotation="45"/>
    </xf>
    <xf numFmtId="0" fontId="0" fillId="0" borderId="10" xfId="0" applyBorder="1" applyAlignment="1"/>
    <xf numFmtId="0" fontId="0" fillId="0" borderId="10" xfId="0" applyFill="1" applyBorder="1" applyAlignment="1"/>
    <xf numFmtId="0" fontId="0" fillId="34" borderId="10" xfId="0" applyFill="1" applyBorder="1" applyAlignment="1"/>
    <xf numFmtId="0" fontId="0" fillId="0" borderId="10" xfId="0" applyBorder="1" applyAlignment="1">
      <alignment horizontal="left"/>
    </xf>
    <xf numFmtId="0" fontId="0" fillId="0" borderId="10" xfId="0" applyFill="1" applyBorder="1" applyAlignment="1">
      <alignment horizontal="left"/>
    </xf>
    <xf numFmtId="0" fontId="0" fillId="34" borderId="10" xfId="0" applyFill="1" applyBorder="1" applyAlignment="1">
      <alignment horizontal="left"/>
    </xf>
    <xf numFmtId="0" fontId="0" fillId="0" borderId="10" xfId="0" applyBorder="1" applyAlignment="1">
      <alignment horizontal="left" wrapText="1"/>
    </xf>
    <xf numFmtId="0" fontId="0" fillId="0" borderId="10" xfId="0" applyFill="1" applyBorder="1" applyAlignment="1">
      <alignment horizontal="left" wrapText="1"/>
    </xf>
    <xf numFmtId="0" fontId="0" fillId="34" borderId="10" xfId="0" applyFill="1" applyBorder="1" applyAlignment="1">
      <alignment horizontal="left" wrapText="1"/>
    </xf>
    <xf numFmtId="0" fontId="16" fillId="0" borderId="0" xfId="0" applyFont="1"/>
    <xf numFmtId="9" fontId="0" fillId="0" borderId="0" xfId="43"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Hull 2017">
      <a:dk1>
        <a:srgbClr val="000000"/>
      </a:dk1>
      <a:lt1>
        <a:sysClr val="window" lastClr="FFFFFF"/>
      </a:lt1>
      <a:dk2>
        <a:srgbClr val="BBB8B8"/>
      </a:dk2>
      <a:lt2>
        <a:srgbClr val="BBB8B8"/>
      </a:lt2>
      <a:accent1>
        <a:srgbClr val="9934CA"/>
      </a:accent1>
      <a:accent2>
        <a:srgbClr val="EB5B63"/>
      </a:accent2>
      <a:accent3>
        <a:srgbClr val="FC86CA"/>
      </a:accent3>
      <a:accent4>
        <a:srgbClr val="A6EA4E"/>
      </a:accent4>
      <a:accent5>
        <a:srgbClr val="FFDF24"/>
      </a:accent5>
      <a:accent6>
        <a:srgbClr val="00D7F4"/>
      </a:accent6>
      <a:hlink>
        <a:srgbClr val="9934CA"/>
      </a:hlink>
      <a:folHlink>
        <a:srgbClr val="EB5B6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45"/>
  <sheetViews>
    <sheetView tabSelected="1" zoomScale="120" zoomScaleNormal="120" workbookViewId="0" xr3:uid="{AEA406A1-0E4B-5B11-9CD5-51D6E497D94C}">
      <pane xSplit="1" ySplit="1" topLeftCell="B231" activePane="bottomRight" state="frozen"/>
      <selection pane="bottomLeft" activeCell="A2" sqref="A2"/>
      <selection pane="topRight" activeCell="B1" sqref="B1"/>
      <selection pane="bottomRight" activeCell="U1" sqref="F1:U1048576"/>
    </sheetView>
  </sheetViews>
  <sheetFormatPr defaultRowHeight="15"/>
  <cols>
    <col min="1" max="1" width="9.42578125" style="6" bestFit="1" customWidth="1"/>
    <col min="2" max="2" width="8.42578125" style="20" customWidth="1"/>
    <col min="3" max="3" width="8.7109375" style="23" customWidth="1"/>
    <col min="4" max="4" width="17.140625" style="26" customWidth="1"/>
    <col min="5" max="5" width="18.7109375" style="26" customWidth="1"/>
    <col min="6" max="6" width="51.42578125" style="26" customWidth="1"/>
    <col min="7" max="20" width="8.7109375" style="2" customWidth="1"/>
    <col min="21" max="21" width="8.7109375" style="23" customWidth="1"/>
    <col min="22" max="22" width="22.140625" style="13" customWidth="1"/>
    <col min="23" max="23" width="23.85546875" style="13" customWidth="1"/>
    <col min="24" max="24" width="23.42578125" style="13" customWidth="1"/>
    <col min="25" max="35" width="8.7109375" style="2" customWidth="1"/>
    <col min="36" max="16384" width="9.140625" style="1"/>
  </cols>
  <sheetData>
    <row r="1" spans="1:35" s="3" customFormat="1" ht="82.5" customHeight="1">
      <c r="A1" s="5" t="s">
        <v>0</v>
      </c>
      <c r="B1" s="19" t="s">
        <v>1</v>
      </c>
      <c r="C1" s="5" t="s">
        <v>2</v>
      </c>
      <c r="D1" s="5" t="s">
        <v>3</v>
      </c>
      <c r="E1" s="5" t="s">
        <v>4</v>
      </c>
      <c r="F1" s="5" t="s">
        <v>5</v>
      </c>
      <c r="G1" s="4" t="s">
        <v>6</v>
      </c>
      <c r="H1" s="4" t="s">
        <v>7</v>
      </c>
      <c r="I1" s="4" t="s">
        <v>8</v>
      </c>
      <c r="J1" s="4" t="s">
        <v>9</v>
      </c>
      <c r="K1" s="4" t="s">
        <v>10</v>
      </c>
      <c r="L1" s="4" t="s">
        <v>11</v>
      </c>
      <c r="M1" s="4" t="s">
        <v>12</v>
      </c>
      <c r="N1" s="4" t="s">
        <v>13</v>
      </c>
      <c r="O1" s="4" t="s">
        <v>14</v>
      </c>
      <c r="P1" s="4" t="s">
        <v>15</v>
      </c>
      <c r="Q1" s="4" t="s">
        <v>16</v>
      </c>
      <c r="R1" s="4" t="s">
        <v>17</v>
      </c>
      <c r="S1" s="4" t="s">
        <v>18</v>
      </c>
      <c r="T1" s="4" t="s">
        <v>19</v>
      </c>
      <c r="U1" s="3" t="s">
        <v>20</v>
      </c>
      <c r="V1" s="12" t="s">
        <v>21</v>
      </c>
      <c r="W1" s="12" t="s">
        <v>22</v>
      </c>
      <c r="X1" s="12" t="s">
        <v>23</v>
      </c>
      <c r="Y1" s="4"/>
      <c r="Z1" s="4"/>
      <c r="AA1" s="4"/>
      <c r="AB1" s="4"/>
      <c r="AC1" s="4"/>
      <c r="AD1" s="4"/>
      <c r="AE1" s="4"/>
      <c r="AF1" s="4"/>
      <c r="AG1" s="4"/>
      <c r="AH1" s="4"/>
      <c r="AI1" s="4"/>
    </row>
    <row r="2" spans="1:35" ht="90">
      <c r="A2" s="6" t="s">
        <v>24</v>
      </c>
      <c r="B2" s="20" t="s">
        <v>25</v>
      </c>
      <c r="C2" s="23" t="s">
        <v>26</v>
      </c>
      <c r="D2" s="26" t="s">
        <v>27</v>
      </c>
      <c r="E2" s="26" t="s">
        <v>28</v>
      </c>
      <c r="F2" s="26" t="s">
        <v>29</v>
      </c>
      <c r="G2" s="2" t="s">
        <v>30</v>
      </c>
      <c r="H2" s="2" t="s">
        <v>30</v>
      </c>
      <c r="I2" s="2">
        <v>2</v>
      </c>
      <c r="P2" s="2">
        <v>1</v>
      </c>
      <c r="Q2" s="2">
        <v>1</v>
      </c>
      <c r="R2" s="2">
        <v>1</v>
      </c>
      <c r="U2" s="23">
        <v>50</v>
      </c>
      <c r="V2" s="13">
        <v>2000</v>
      </c>
      <c r="W2" s="13">
        <v>2300</v>
      </c>
      <c r="X2" s="13">
        <v>1100</v>
      </c>
    </row>
    <row r="3" spans="1:35" s="8" customFormat="1" ht="105">
      <c r="A3" s="6" t="s">
        <v>31</v>
      </c>
      <c r="B3" s="20" t="s">
        <v>32</v>
      </c>
      <c r="C3" s="23" t="s">
        <v>33</v>
      </c>
      <c r="D3" s="26" t="s">
        <v>34</v>
      </c>
      <c r="E3" s="26" t="s">
        <v>35</v>
      </c>
      <c r="F3" s="26" t="s">
        <v>36</v>
      </c>
      <c r="G3" s="2" t="s">
        <v>30</v>
      </c>
      <c r="H3" s="2" t="s">
        <v>30</v>
      </c>
      <c r="I3" s="2">
        <v>7</v>
      </c>
      <c r="J3" s="2"/>
      <c r="K3" s="2"/>
      <c r="L3" s="2">
        <v>1</v>
      </c>
      <c r="M3" s="2"/>
      <c r="N3" s="2"/>
      <c r="O3" s="2">
        <v>1</v>
      </c>
      <c r="P3" s="2">
        <v>1</v>
      </c>
      <c r="Q3" s="2">
        <v>1</v>
      </c>
      <c r="R3" s="2">
        <v>1</v>
      </c>
      <c r="S3" s="2">
        <v>1</v>
      </c>
      <c r="T3" s="2">
        <v>42618</v>
      </c>
      <c r="U3" s="23">
        <v>160</v>
      </c>
      <c r="V3" s="13">
        <v>10000</v>
      </c>
      <c r="W3" s="13">
        <v>90000</v>
      </c>
      <c r="X3" s="13">
        <v>17500</v>
      </c>
      <c r="Y3" s="9"/>
      <c r="Z3" s="9"/>
      <c r="AA3" s="9"/>
      <c r="AB3" s="9"/>
      <c r="AC3" s="9"/>
      <c r="AD3" s="9"/>
      <c r="AE3" s="9"/>
      <c r="AF3" s="9"/>
      <c r="AG3" s="9"/>
      <c r="AH3" s="9"/>
      <c r="AI3" s="9"/>
    </row>
    <row r="4" spans="1:35" ht="90">
      <c r="A4" s="6" t="s">
        <v>37</v>
      </c>
      <c r="B4" s="20" t="s">
        <v>38</v>
      </c>
      <c r="C4" s="23" t="s">
        <v>39</v>
      </c>
      <c r="D4" s="26" t="s">
        <v>40</v>
      </c>
      <c r="E4" s="26" t="s">
        <v>41</v>
      </c>
      <c r="F4" s="26" t="s">
        <v>42</v>
      </c>
      <c r="G4" s="1" t="s">
        <v>30</v>
      </c>
      <c r="H4" s="1" t="s">
        <v>30</v>
      </c>
      <c r="I4" s="1">
        <v>13</v>
      </c>
      <c r="J4" s="1"/>
      <c r="K4" s="1"/>
      <c r="L4" s="1"/>
      <c r="M4" s="1"/>
      <c r="N4" s="1"/>
      <c r="O4" s="1">
        <v>1</v>
      </c>
      <c r="P4" s="1">
        <v>1</v>
      </c>
      <c r="Q4" s="1"/>
      <c r="R4" s="1">
        <v>1</v>
      </c>
      <c r="S4" s="1">
        <v>1</v>
      </c>
      <c r="T4" s="1">
        <v>42749</v>
      </c>
      <c r="U4" s="23">
        <v>120</v>
      </c>
      <c r="V4" s="13">
        <v>9996</v>
      </c>
      <c r="W4" s="13">
        <v>9996</v>
      </c>
      <c r="X4" s="13">
        <v>8100</v>
      </c>
    </row>
    <row r="5" spans="1:35" ht="90">
      <c r="A5" s="6" t="s">
        <v>43</v>
      </c>
      <c r="B5" s="20" t="s">
        <v>38</v>
      </c>
      <c r="C5" s="23" t="s">
        <v>39</v>
      </c>
      <c r="D5" s="26" t="s">
        <v>40</v>
      </c>
      <c r="E5" s="26" t="s">
        <v>44</v>
      </c>
      <c r="F5" s="26" t="s">
        <v>45</v>
      </c>
      <c r="G5" s="1" t="s">
        <v>30</v>
      </c>
      <c r="H5" s="1" t="s">
        <v>30</v>
      </c>
      <c r="I5" s="1">
        <v>9</v>
      </c>
      <c r="J5" s="1"/>
      <c r="K5" s="1"/>
      <c r="L5" s="1"/>
      <c r="M5" s="1"/>
      <c r="N5" s="1"/>
      <c r="O5" s="1">
        <v>1</v>
      </c>
      <c r="P5" s="1">
        <v>1</v>
      </c>
      <c r="Q5" s="1">
        <v>1</v>
      </c>
      <c r="R5" s="1">
        <v>1</v>
      </c>
      <c r="S5" s="1">
        <v>1</v>
      </c>
      <c r="T5" s="1">
        <v>43042</v>
      </c>
      <c r="U5" s="23">
        <v>120</v>
      </c>
      <c r="V5" s="13">
        <v>9780</v>
      </c>
      <c r="W5" s="13">
        <v>10780</v>
      </c>
      <c r="X5" s="13">
        <v>8400</v>
      </c>
    </row>
    <row r="6" spans="1:35" ht="90">
      <c r="A6" s="6" t="s">
        <v>46</v>
      </c>
      <c r="B6" s="20" t="s">
        <v>47</v>
      </c>
      <c r="C6" s="23" t="s">
        <v>48</v>
      </c>
      <c r="D6" s="26" t="s">
        <v>49</v>
      </c>
      <c r="E6" s="26" t="s">
        <v>50</v>
      </c>
      <c r="F6" s="26" t="s">
        <v>51</v>
      </c>
      <c r="G6" s="1" t="s">
        <v>30</v>
      </c>
      <c r="H6" s="1" t="s">
        <v>30</v>
      </c>
      <c r="I6" s="1"/>
      <c r="J6" s="1"/>
      <c r="K6" s="1"/>
      <c r="L6" s="1"/>
      <c r="M6" s="1"/>
      <c r="N6" s="1"/>
      <c r="O6" s="1"/>
      <c r="P6" s="1">
        <v>1</v>
      </c>
      <c r="Q6" s="1"/>
      <c r="R6" s="1"/>
      <c r="S6" s="1"/>
      <c r="T6" s="1"/>
      <c r="V6" s="13">
        <v>3600</v>
      </c>
      <c r="W6" s="13">
        <v>3600</v>
      </c>
    </row>
    <row r="7" spans="1:35" ht="120">
      <c r="A7" s="6" t="s">
        <v>52</v>
      </c>
      <c r="B7" s="20" t="s">
        <v>53</v>
      </c>
      <c r="C7" s="23" t="s">
        <v>54</v>
      </c>
      <c r="D7" s="26" t="s">
        <v>55</v>
      </c>
      <c r="E7" s="26" t="s">
        <v>56</v>
      </c>
      <c r="F7" s="26" t="s">
        <v>57</v>
      </c>
      <c r="G7" s="1" t="s">
        <v>30</v>
      </c>
      <c r="H7" s="1" t="s">
        <v>30</v>
      </c>
      <c r="I7" s="1">
        <v>2</v>
      </c>
      <c r="J7" s="1"/>
      <c r="K7" s="1"/>
      <c r="L7" s="1">
        <v>1</v>
      </c>
      <c r="M7" s="1"/>
      <c r="N7" s="1">
        <v>1</v>
      </c>
      <c r="O7" s="1"/>
      <c r="P7" s="1">
        <v>1</v>
      </c>
      <c r="Q7" s="1">
        <v>1</v>
      </c>
      <c r="R7" s="1"/>
      <c r="S7" s="1">
        <v>1</v>
      </c>
      <c r="T7" s="1"/>
      <c r="U7" s="23">
        <v>400</v>
      </c>
      <c r="V7" s="13">
        <v>7000</v>
      </c>
      <c r="W7" s="13">
        <v>8000</v>
      </c>
      <c r="X7" s="13">
        <v>6600</v>
      </c>
    </row>
    <row r="8" spans="1:35" ht="105">
      <c r="A8" s="6" t="s">
        <v>58</v>
      </c>
      <c r="B8" s="20" t="s">
        <v>59</v>
      </c>
      <c r="C8" s="23" t="s">
        <v>60</v>
      </c>
      <c r="D8" s="26" t="s">
        <v>61</v>
      </c>
      <c r="E8" s="26" t="s">
        <v>62</v>
      </c>
      <c r="F8" s="26" t="s">
        <v>63</v>
      </c>
      <c r="G8" s="1" t="s">
        <v>30</v>
      </c>
      <c r="H8" s="1" t="s">
        <v>30</v>
      </c>
      <c r="I8" s="1">
        <v>1</v>
      </c>
      <c r="J8" s="1"/>
      <c r="K8" s="1"/>
      <c r="L8" s="1"/>
      <c r="M8" s="1"/>
      <c r="N8" s="1"/>
      <c r="O8" s="1"/>
      <c r="P8" s="1">
        <v>1</v>
      </c>
      <c r="Q8" s="1">
        <v>1</v>
      </c>
      <c r="R8" s="1"/>
      <c r="S8" s="1">
        <v>1</v>
      </c>
      <c r="T8" s="1">
        <v>42858</v>
      </c>
      <c r="U8" s="23">
        <v>63</v>
      </c>
      <c r="V8" s="13">
        <v>2650</v>
      </c>
      <c r="W8" s="13">
        <v>750</v>
      </c>
      <c r="X8" s="13">
        <v>1525</v>
      </c>
    </row>
    <row r="9" spans="1:35" ht="90">
      <c r="A9" s="6" t="s">
        <v>64</v>
      </c>
      <c r="B9" s="20" t="s">
        <v>65</v>
      </c>
      <c r="C9" s="23" t="s">
        <v>66</v>
      </c>
      <c r="D9" s="26" t="s">
        <v>67</v>
      </c>
      <c r="E9" s="26" t="s">
        <v>68</v>
      </c>
      <c r="F9" s="26" t="s">
        <v>69</v>
      </c>
      <c r="G9" s="1" t="s">
        <v>30</v>
      </c>
      <c r="H9" s="1" t="s">
        <v>30</v>
      </c>
      <c r="I9" s="1">
        <v>14</v>
      </c>
      <c r="J9" s="1"/>
      <c r="K9" s="1"/>
      <c r="L9" s="1"/>
      <c r="M9" s="1">
        <v>1</v>
      </c>
      <c r="N9" s="1"/>
      <c r="O9" s="1">
        <v>1</v>
      </c>
      <c r="P9" s="1">
        <v>1</v>
      </c>
      <c r="Q9" s="1">
        <v>1</v>
      </c>
      <c r="R9" s="1">
        <v>1</v>
      </c>
      <c r="S9" s="1">
        <v>1</v>
      </c>
      <c r="T9" s="1">
        <v>42831</v>
      </c>
      <c r="U9" s="23">
        <v>4000</v>
      </c>
      <c r="V9" s="13">
        <v>10000</v>
      </c>
      <c r="W9" s="13">
        <v>2000</v>
      </c>
      <c r="X9" s="13">
        <v>20700</v>
      </c>
    </row>
    <row r="10" spans="1:35" ht="90">
      <c r="A10" s="6" t="s">
        <v>70</v>
      </c>
      <c r="B10" s="20" t="s">
        <v>71</v>
      </c>
      <c r="C10" s="23" t="s">
        <v>72</v>
      </c>
      <c r="D10" s="26" t="s">
        <v>73</v>
      </c>
      <c r="E10" s="26" t="s">
        <v>74</v>
      </c>
      <c r="F10" s="26" t="s">
        <v>75</v>
      </c>
      <c r="G10" s="1" t="s">
        <v>30</v>
      </c>
      <c r="H10" s="1" t="s">
        <v>30</v>
      </c>
      <c r="I10" s="1">
        <v>20</v>
      </c>
      <c r="J10" s="1"/>
      <c r="K10" s="1"/>
      <c r="L10" s="1">
        <v>1</v>
      </c>
      <c r="M10" s="1">
        <v>1</v>
      </c>
      <c r="N10" s="1">
        <v>1</v>
      </c>
      <c r="O10" s="1">
        <v>1</v>
      </c>
      <c r="P10" s="1">
        <v>1</v>
      </c>
      <c r="Q10" s="1">
        <v>1</v>
      </c>
      <c r="R10" s="1"/>
      <c r="S10" s="1">
        <v>1</v>
      </c>
      <c r="T10" s="1">
        <v>42739</v>
      </c>
      <c r="U10" s="23">
        <v>8</v>
      </c>
      <c r="V10" s="13">
        <v>9860</v>
      </c>
      <c r="W10" s="13">
        <v>19600</v>
      </c>
      <c r="X10" s="13">
        <v>1220</v>
      </c>
    </row>
    <row r="11" spans="1:35" ht="90">
      <c r="A11" s="6" t="s">
        <v>76</v>
      </c>
      <c r="B11" s="20" t="s">
        <v>77</v>
      </c>
      <c r="C11" s="23" t="s">
        <v>78</v>
      </c>
      <c r="D11" s="26" t="s">
        <v>79</v>
      </c>
      <c r="E11" s="26" t="s">
        <v>80</v>
      </c>
      <c r="F11" s="26" t="s">
        <v>81</v>
      </c>
      <c r="G11" s="1" t="s">
        <v>30</v>
      </c>
      <c r="H11" s="1" t="s">
        <v>30</v>
      </c>
      <c r="I11" s="1">
        <v>42339</v>
      </c>
      <c r="J11" s="1"/>
      <c r="K11" s="1"/>
      <c r="L11" s="1"/>
      <c r="M11" s="1"/>
      <c r="N11" s="1"/>
      <c r="O11" s="1"/>
      <c r="P11" s="1">
        <v>1</v>
      </c>
      <c r="Q11" s="1"/>
      <c r="R11" s="1">
        <v>1</v>
      </c>
      <c r="S11" s="1"/>
      <c r="T11" s="1">
        <v>42644</v>
      </c>
      <c r="U11" s="23">
        <v>100</v>
      </c>
      <c r="V11" s="13">
        <v>10000</v>
      </c>
      <c r="W11" s="13">
        <v>10000</v>
      </c>
      <c r="Y11" s="1"/>
      <c r="Z11" s="1"/>
      <c r="AA11" s="1"/>
      <c r="AB11" s="1"/>
      <c r="AC11" s="1"/>
      <c r="AD11" s="1"/>
      <c r="AE11" s="1"/>
      <c r="AF11" s="1"/>
      <c r="AG11" s="1"/>
      <c r="AH11" s="1"/>
      <c r="AI11" s="1"/>
    </row>
    <row r="12" spans="1:35" ht="90">
      <c r="A12" s="6" t="s">
        <v>82</v>
      </c>
      <c r="B12" s="20" t="s">
        <v>83</v>
      </c>
      <c r="C12" s="23" t="s">
        <v>84</v>
      </c>
      <c r="D12" s="26" t="s">
        <v>85</v>
      </c>
      <c r="E12" s="26" t="s">
        <v>86</v>
      </c>
      <c r="F12" s="26" t="s">
        <v>87</v>
      </c>
      <c r="G12" s="1" t="s">
        <v>30</v>
      </c>
      <c r="H12" s="1" t="s">
        <v>30</v>
      </c>
      <c r="I12" s="1">
        <v>12</v>
      </c>
      <c r="J12" s="1"/>
      <c r="K12" s="1"/>
      <c r="L12" s="1"/>
      <c r="M12" s="1"/>
      <c r="N12" s="1"/>
      <c r="O12" s="1"/>
      <c r="P12" s="1">
        <v>1</v>
      </c>
      <c r="Q12" s="1"/>
      <c r="R12" s="1"/>
      <c r="S12" s="1">
        <v>1</v>
      </c>
      <c r="T12" s="1">
        <v>42736</v>
      </c>
      <c r="U12" s="23">
        <v>48</v>
      </c>
      <c r="V12" s="13">
        <v>9807.2199999999993</v>
      </c>
      <c r="W12" s="13">
        <v>9807.2199999999993</v>
      </c>
      <c r="Y12" s="1"/>
      <c r="Z12" s="1"/>
      <c r="AA12" s="1"/>
      <c r="AB12" s="1"/>
      <c r="AC12" s="1"/>
      <c r="AD12" s="1"/>
      <c r="AE12" s="1"/>
      <c r="AF12" s="1"/>
      <c r="AG12" s="1"/>
      <c r="AH12" s="1"/>
      <c r="AI12" s="1"/>
    </row>
    <row r="13" spans="1:35" ht="105">
      <c r="A13" s="6" t="s">
        <v>88</v>
      </c>
      <c r="B13" s="20" t="s">
        <v>89</v>
      </c>
      <c r="C13" s="23" t="s">
        <v>90</v>
      </c>
      <c r="D13" s="26" t="s">
        <v>91</v>
      </c>
      <c r="E13" s="26" t="s">
        <v>92</v>
      </c>
      <c r="F13" s="26" t="s">
        <v>93</v>
      </c>
      <c r="G13" s="1" t="s">
        <v>30</v>
      </c>
      <c r="H13" s="1" t="s">
        <v>30</v>
      </c>
      <c r="I13" s="1">
        <v>12</v>
      </c>
      <c r="J13" s="1"/>
      <c r="K13" s="1"/>
      <c r="L13" s="1"/>
      <c r="M13" s="1"/>
      <c r="N13" s="1"/>
      <c r="O13" s="1"/>
      <c r="P13" s="1">
        <v>1</v>
      </c>
      <c r="Q13" s="1"/>
      <c r="R13" s="1"/>
      <c r="S13" s="1"/>
      <c r="T13" s="1"/>
      <c r="U13" s="23">
        <v>500</v>
      </c>
      <c r="V13" s="13">
        <v>1663.82</v>
      </c>
      <c r="W13" s="13">
        <v>1663.82</v>
      </c>
      <c r="Y13" s="1"/>
      <c r="Z13" s="1"/>
      <c r="AA13" s="1"/>
      <c r="AB13" s="1"/>
      <c r="AC13" s="1"/>
      <c r="AD13" s="1"/>
      <c r="AE13" s="1"/>
      <c r="AF13" s="1"/>
      <c r="AG13" s="1"/>
      <c r="AH13" s="1"/>
      <c r="AI13" s="1"/>
    </row>
    <row r="14" spans="1:35" ht="105">
      <c r="A14" s="6" t="s">
        <v>94</v>
      </c>
      <c r="B14" s="20" t="s">
        <v>95</v>
      </c>
      <c r="C14" s="23" t="s">
        <v>96</v>
      </c>
      <c r="D14" s="26" t="s">
        <v>97</v>
      </c>
      <c r="E14" s="26" t="s">
        <v>98</v>
      </c>
      <c r="F14" s="26" t="s">
        <v>99</v>
      </c>
      <c r="G14" s="1" t="s">
        <v>30</v>
      </c>
      <c r="H14" s="1" t="s">
        <v>30</v>
      </c>
      <c r="I14" s="1">
        <v>6</v>
      </c>
      <c r="J14" s="1">
        <v>1</v>
      </c>
      <c r="K14" s="1"/>
      <c r="L14" s="1">
        <v>1</v>
      </c>
      <c r="M14" s="1">
        <v>1</v>
      </c>
      <c r="N14" s="1">
        <v>1</v>
      </c>
      <c r="O14" s="1">
        <v>1</v>
      </c>
      <c r="P14" s="1">
        <v>1</v>
      </c>
      <c r="Q14" s="1">
        <v>1</v>
      </c>
      <c r="R14" s="1">
        <v>1</v>
      </c>
      <c r="S14" s="1">
        <v>1</v>
      </c>
      <c r="T14" s="1">
        <v>42937</v>
      </c>
      <c r="U14" s="23">
        <v>500</v>
      </c>
      <c r="V14" s="13">
        <v>10000</v>
      </c>
      <c r="W14" s="13">
        <v>50000</v>
      </c>
      <c r="X14" s="13">
        <v>4508</v>
      </c>
      <c r="Y14" s="1"/>
      <c r="Z14" s="1"/>
      <c r="AA14" s="1"/>
      <c r="AB14" s="1"/>
      <c r="AC14" s="1"/>
      <c r="AD14" s="1"/>
      <c r="AE14" s="1"/>
      <c r="AF14" s="1"/>
      <c r="AG14" s="1"/>
      <c r="AH14" s="1"/>
      <c r="AI14" s="1"/>
    </row>
    <row r="15" spans="1:35" ht="105">
      <c r="A15" s="6" t="s">
        <v>100</v>
      </c>
      <c r="B15" s="20" t="s">
        <v>101</v>
      </c>
      <c r="C15" s="23" t="s">
        <v>102</v>
      </c>
      <c r="D15" s="26" t="s">
        <v>103</v>
      </c>
      <c r="E15" s="26" t="s">
        <v>104</v>
      </c>
      <c r="F15" s="26" t="s">
        <v>105</v>
      </c>
      <c r="G15" s="1" t="s">
        <v>30</v>
      </c>
      <c r="H15" s="1" t="s">
        <v>30</v>
      </c>
      <c r="I15" s="1">
        <v>4</v>
      </c>
      <c r="J15" s="1"/>
      <c r="K15" s="1"/>
      <c r="L15" s="1"/>
      <c r="M15" s="1"/>
      <c r="N15" s="1"/>
      <c r="O15" s="1"/>
      <c r="P15" s="1">
        <v>1</v>
      </c>
      <c r="Q15" s="1"/>
      <c r="R15" s="1"/>
      <c r="S15" s="1"/>
      <c r="T15" s="1"/>
      <c r="U15" s="23">
        <v>200</v>
      </c>
      <c r="V15" s="13">
        <v>9210</v>
      </c>
      <c r="W15" s="13">
        <v>9750</v>
      </c>
      <c r="Y15" s="1"/>
      <c r="Z15" s="1"/>
      <c r="AA15" s="1"/>
      <c r="AB15" s="1"/>
      <c r="AC15" s="1"/>
      <c r="AD15" s="1"/>
      <c r="AE15" s="1"/>
      <c r="AF15" s="1"/>
      <c r="AG15" s="1"/>
      <c r="AH15" s="1"/>
      <c r="AI15" s="1"/>
    </row>
    <row r="16" spans="1:35" ht="105">
      <c r="A16" s="6" t="s">
        <v>106</v>
      </c>
      <c r="B16" s="20" t="s">
        <v>107</v>
      </c>
      <c r="C16" s="23" t="s">
        <v>108</v>
      </c>
      <c r="D16" s="26" t="s">
        <v>109</v>
      </c>
      <c r="E16" s="26" t="s">
        <v>110</v>
      </c>
      <c r="F16" s="26" t="s">
        <v>111</v>
      </c>
      <c r="G16" s="1" t="s">
        <v>30</v>
      </c>
      <c r="H16" s="1" t="s">
        <v>30</v>
      </c>
      <c r="I16" s="1" t="s">
        <v>112</v>
      </c>
      <c r="J16" s="1"/>
      <c r="K16" s="1"/>
      <c r="L16" s="1"/>
      <c r="M16" s="1">
        <v>1</v>
      </c>
      <c r="N16" s="1"/>
      <c r="O16" s="1"/>
      <c r="P16" s="1">
        <v>1</v>
      </c>
      <c r="Q16" s="1"/>
      <c r="R16" s="1">
        <v>1</v>
      </c>
      <c r="S16" s="1">
        <v>1</v>
      </c>
      <c r="T16" s="1">
        <v>42614</v>
      </c>
      <c r="U16" s="23">
        <v>500</v>
      </c>
      <c r="V16" s="13">
        <v>10000</v>
      </c>
      <c r="W16" s="13">
        <v>32250</v>
      </c>
      <c r="X16" s="13">
        <v>16000</v>
      </c>
      <c r="Y16" s="1"/>
      <c r="Z16" s="1"/>
      <c r="AA16" s="1"/>
      <c r="AB16" s="1"/>
      <c r="AC16" s="1"/>
      <c r="AD16" s="1"/>
      <c r="AE16" s="1"/>
      <c r="AF16" s="1"/>
      <c r="AG16" s="1"/>
      <c r="AH16" s="1"/>
      <c r="AI16" s="1"/>
    </row>
    <row r="17" spans="1:35" ht="90">
      <c r="A17" s="6" t="s">
        <v>113</v>
      </c>
      <c r="B17" s="20" t="s">
        <v>114</v>
      </c>
      <c r="C17" s="23" t="s">
        <v>115</v>
      </c>
      <c r="D17" s="26" t="s">
        <v>116</v>
      </c>
      <c r="E17" s="26" t="s">
        <v>117</v>
      </c>
      <c r="F17" s="26" t="s">
        <v>118</v>
      </c>
      <c r="G17" s="1" t="s">
        <v>30</v>
      </c>
      <c r="H17" s="1" t="s">
        <v>30</v>
      </c>
      <c r="I17" s="1">
        <v>53</v>
      </c>
      <c r="J17" s="1"/>
      <c r="K17" s="1"/>
      <c r="L17" s="1"/>
      <c r="M17" s="1">
        <v>1</v>
      </c>
      <c r="N17" s="1"/>
      <c r="O17" s="1"/>
      <c r="P17" s="1">
        <v>1</v>
      </c>
      <c r="Q17" s="1"/>
      <c r="R17" s="1"/>
      <c r="S17" s="1">
        <v>1</v>
      </c>
      <c r="T17" s="1">
        <v>42736</v>
      </c>
      <c r="U17" s="23">
        <v>1000</v>
      </c>
      <c r="V17" s="13">
        <v>10000</v>
      </c>
      <c r="W17" s="13">
        <v>10000</v>
      </c>
      <c r="X17" s="13">
        <v>220</v>
      </c>
      <c r="Y17" s="1"/>
      <c r="Z17" s="1"/>
      <c r="AA17" s="1"/>
      <c r="AB17" s="1"/>
      <c r="AC17" s="1"/>
      <c r="AD17" s="1"/>
      <c r="AE17" s="1"/>
      <c r="AF17" s="1"/>
      <c r="AG17" s="1"/>
      <c r="AH17" s="1"/>
      <c r="AI17" s="1"/>
    </row>
    <row r="18" spans="1:35" ht="75">
      <c r="A18" s="6" t="s">
        <v>119</v>
      </c>
      <c r="B18" s="20" t="s">
        <v>120</v>
      </c>
      <c r="C18" s="23" t="s">
        <v>121</v>
      </c>
      <c r="D18" s="26" t="s">
        <v>122</v>
      </c>
      <c r="E18" s="26" t="s">
        <v>123</v>
      </c>
      <c r="F18" s="26" t="s">
        <v>124</v>
      </c>
      <c r="G18" s="1" t="s">
        <v>30</v>
      </c>
      <c r="H18" s="1" t="s">
        <v>30</v>
      </c>
      <c r="I18" s="1">
        <v>42575</v>
      </c>
      <c r="J18" s="1"/>
      <c r="K18" s="1"/>
      <c r="L18" s="1"/>
      <c r="M18" s="1"/>
      <c r="N18" s="1"/>
      <c r="O18" s="1"/>
      <c r="P18" s="1">
        <v>1</v>
      </c>
      <c r="Q18" s="1"/>
      <c r="R18" s="1"/>
      <c r="S18" s="1"/>
      <c r="T18" s="1">
        <v>42484</v>
      </c>
      <c r="U18" s="23">
        <v>3</v>
      </c>
      <c r="V18" s="13">
        <v>1150</v>
      </c>
      <c r="W18" s="13">
        <v>1150</v>
      </c>
      <c r="Y18" s="1"/>
      <c r="Z18" s="1"/>
      <c r="AA18" s="1"/>
      <c r="AB18" s="1"/>
      <c r="AC18" s="1"/>
      <c r="AD18" s="1"/>
      <c r="AE18" s="1"/>
      <c r="AF18" s="1"/>
      <c r="AG18" s="1"/>
      <c r="AH18" s="1"/>
      <c r="AI18" s="1"/>
    </row>
    <row r="19" spans="1:35" ht="120">
      <c r="A19" s="6" t="s">
        <v>125</v>
      </c>
      <c r="B19" s="20" t="s">
        <v>126</v>
      </c>
      <c r="C19" s="23" t="s">
        <v>127</v>
      </c>
      <c r="D19" s="26" t="s">
        <v>128</v>
      </c>
      <c r="E19" s="26" t="s">
        <v>129</v>
      </c>
      <c r="F19" s="26" t="s">
        <v>130</v>
      </c>
      <c r="G19" s="1" t="s">
        <v>30</v>
      </c>
      <c r="H19" s="1" t="s">
        <v>30</v>
      </c>
      <c r="I19" s="1" t="s">
        <v>131</v>
      </c>
      <c r="J19" s="1"/>
      <c r="K19" s="1"/>
      <c r="L19" s="1"/>
      <c r="M19" s="1"/>
      <c r="N19" s="1"/>
      <c r="O19" s="1"/>
      <c r="P19" s="1">
        <v>1</v>
      </c>
      <c r="Q19" s="1">
        <v>1</v>
      </c>
      <c r="R19" s="1"/>
      <c r="S19" s="1">
        <v>1</v>
      </c>
      <c r="T19" s="1">
        <v>43009</v>
      </c>
      <c r="U19" s="23">
        <v>5000</v>
      </c>
      <c r="V19" s="13">
        <v>10000</v>
      </c>
      <c r="W19" s="13">
        <v>10000</v>
      </c>
      <c r="X19" s="13">
        <v>2200</v>
      </c>
      <c r="Y19" s="1"/>
      <c r="Z19" s="1"/>
      <c r="AA19" s="1"/>
      <c r="AB19" s="1"/>
      <c r="AC19" s="1"/>
      <c r="AD19" s="1"/>
      <c r="AE19" s="1"/>
      <c r="AF19" s="1"/>
      <c r="AG19" s="1"/>
      <c r="AH19" s="1"/>
      <c r="AI19" s="1"/>
    </row>
    <row r="20" spans="1:35" ht="90">
      <c r="A20" s="6" t="s">
        <v>132</v>
      </c>
      <c r="B20" s="20" t="s">
        <v>133</v>
      </c>
      <c r="C20" s="23" t="s">
        <v>134</v>
      </c>
      <c r="D20" s="26" t="s">
        <v>135</v>
      </c>
      <c r="E20" s="26" t="s">
        <v>136</v>
      </c>
      <c r="F20" s="26" t="s">
        <v>137</v>
      </c>
      <c r="G20" s="1" t="s">
        <v>30</v>
      </c>
      <c r="H20" s="1" t="s">
        <v>30</v>
      </c>
      <c r="I20" s="1" t="s">
        <v>138</v>
      </c>
      <c r="J20" s="1"/>
      <c r="K20" s="1"/>
      <c r="L20" s="1"/>
      <c r="M20" s="1">
        <v>1</v>
      </c>
      <c r="N20" s="1"/>
      <c r="O20" s="1"/>
      <c r="P20" s="1">
        <v>1</v>
      </c>
      <c r="Q20" s="1"/>
      <c r="R20" s="1"/>
      <c r="S20" s="1">
        <v>1</v>
      </c>
      <c r="T20" s="1"/>
      <c r="U20" s="23">
        <v>60</v>
      </c>
      <c r="V20" s="13">
        <v>5465</v>
      </c>
      <c r="W20" s="13">
        <v>5465</v>
      </c>
      <c r="X20" s="13">
        <v>3740</v>
      </c>
      <c r="Y20" s="1"/>
      <c r="Z20" s="1"/>
      <c r="AA20" s="1"/>
      <c r="AB20" s="1"/>
      <c r="AC20" s="1"/>
      <c r="AD20" s="1"/>
      <c r="AE20" s="1"/>
      <c r="AF20" s="1"/>
      <c r="AG20" s="1"/>
      <c r="AH20" s="1"/>
      <c r="AI20" s="1"/>
    </row>
    <row r="21" spans="1:35" ht="90">
      <c r="A21" s="6" t="s">
        <v>139</v>
      </c>
      <c r="B21" s="20" t="s">
        <v>140</v>
      </c>
      <c r="C21" s="23" t="s">
        <v>141</v>
      </c>
      <c r="D21" s="26" t="s">
        <v>142</v>
      </c>
      <c r="E21" s="26" t="s">
        <v>143</v>
      </c>
      <c r="F21" s="26" t="s">
        <v>144</v>
      </c>
      <c r="G21" s="1" t="s">
        <v>30</v>
      </c>
      <c r="H21" s="1" t="s">
        <v>30</v>
      </c>
      <c r="I21" s="1">
        <v>3</v>
      </c>
      <c r="J21" s="1"/>
      <c r="K21" s="1"/>
      <c r="L21" s="1"/>
      <c r="M21" s="1"/>
      <c r="N21" s="1"/>
      <c r="O21" s="1"/>
      <c r="P21" s="1">
        <v>1</v>
      </c>
      <c r="Q21" s="1"/>
      <c r="R21" s="1"/>
      <c r="S21" s="1"/>
      <c r="T21" s="1"/>
      <c r="U21" s="23">
        <v>200</v>
      </c>
      <c r="V21" s="13">
        <v>7590</v>
      </c>
      <c r="W21" s="14">
        <v>7590</v>
      </c>
      <c r="X21" s="13">
        <v>2973.9</v>
      </c>
      <c r="Y21" s="1"/>
      <c r="Z21" s="1"/>
      <c r="AA21" s="1"/>
      <c r="AB21" s="1"/>
      <c r="AC21" s="1"/>
      <c r="AD21" s="1"/>
      <c r="AE21" s="1"/>
      <c r="AF21" s="1"/>
      <c r="AG21" s="1"/>
      <c r="AH21" s="1"/>
      <c r="AI21" s="1"/>
    </row>
    <row r="22" spans="1:35" ht="90">
      <c r="A22" s="6" t="s">
        <v>145</v>
      </c>
      <c r="B22" s="20" t="s">
        <v>146</v>
      </c>
      <c r="C22" s="23" t="s">
        <v>147</v>
      </c>
      <c r="D22" s="26" t="s">
        <v>148</v>
      </c>
      <c r="E22" s="26" t="s">
        <v>149</v>
      </c>
      <c r="F22" s="26" t="s">
        <v>150</v>
      </c>
      <c r="G22" s="1" t="s">
        <v>30</v>
      </c>
      <c r="H22" s="1" t="s">
        <v>30</v>
      </c>
      <c r="I22" s="1">
        <v>1</v>
      </c>
      <c r="J22" s="1"/>
      <c r="K22" s="1"/>
      <c r="L22" s="1">
        <v>1</v>
      </c>
      <c r="M22" s="1">
        <v>1</v>
      </c>
      <c r="N22" s="1">
        <v>1</v>
      </c>
      <c r="O22" s="1"/>
      <c r="P22" s="1">
        <v>1</v>
      </c>
      <c r="Q22" s="1">
        <v>1</v>
      </c>
      <c r="R22" s="1">
        <v>1</v>
      </c>
      <c r="S22" s="1">
        <v>1</v>
      </c>
      <c r="T22" s="1"/>
      <c r="U22" s="23">
        <v>500</v>
      </c>
      <c r="V22" s="13">
        <v>9991</v>
      </c>
      <c r="W22" s="14">
        <v>9962.2000000000007</v>
      </c>
      <c r="X22" s="13">
        <v>9412.36</v>
      </c>
      <c r="Y22" s="1"/>
      <c r="Z22" s="1"/>
      <c r="AA22" s="1"/>
      <c r="AB22" s="1"/>
      <c r="AC22" s="1"/>
      <c r="AD22" s="1"/>
      <c r="AE22" s="1"/>
      <c r="AF22" s="1"/>
      <c r="AG22" s="1"/>
      <c r="AH22" s="1"/>
      <c r="AI22" s="1"/>
    </row>
    <row r="23" spans="1:35" ht="90">
      <c r="A23" s="6" t="s">
        <v>151</v>
      </c>
      <c r="B23" s="20" t="s">
        <v>152</v>
      </c>
      <c r="C23" s="23" t="s">
        <v>89</v>
      </c>
      <c r="D23" s="26" t="s">
        <v>153</v>
      </c>
      <c r="E23" s="26" t="s">
        <v>154</v>
      </c>
      <c r="F23" s="26" t="s">
        <v>155</v>
      </c>
      <c r="G23" s="1" t="s">
        <v>30</v>
      </c>
      <c r="H23" s="1" t="s">
        <v>30</v>
      </c>
      <c r="I23" s="1" t="s">
        <v>156</v>
      </c>
      <c r="J23" s="1"/>
      <c r="K23" s="1"/>
      <c r="L23" s="1"/>
      <c r="M23" s="1"/>
      <c r="N23" s="1"/>
      <c r="O23" s="1"/>
      <c r="P23" s="1">
        <v>1</v>
      </c>
      <c r="Q23" s="1">
        <v>1</v>
      </c>
      <c r="R23" s="1"/>
      <c r="S23" s="1"/>
      <c r="T23" s="1">
        <v>42614</v>
      </c>
      <c r="U23" s="23">
        <v>20</v>
      </c>
      <c r="V23" s="13">
        <v>1150</v>
      </c>
      <c r="W23" s="13">
        <v>1650</v>
      </c>
      <c r="X23" s="13">
        <v>2500</v>
      </c>
      <c r="Y23" s="1"/>
      <c r="Z23" s="1"/>
      <c r="AA23" s="1"/>
      <c r="AB23" s="1"/>
      <c r="AC23" s="1"/>
      <c r="AD23" s="1"/>
      <c r="AE23" s="1"/>
      <c r="AF23" s="1"/>
      <c r="AG23" s="1"/>
      <c r="AH23" s="1"/>
      <c r="AI23" s="1"/>
    </row>
    <row r="24" spans="1:35" ht="90">
      <c r="A24" s="6" t="s">
        <v>157</v>
      </c>
      <c r="B24" s="20" t="s">
        <v>158</v>
      </c>
      <c r="C24" s="23" t="s">
        <v>159</v>
      </c>
      <c r="D24" s="26" t="s">
        <v>160</v>
      </c>
      <c r="E24" s="26" t="s">
        <v>161</v>
      </c>
      <c r="F24" s="26" t="s">
        <v>162</v>
      </c>
      <c r="G24" s="1" t="s">
        <v>30</v>
      </c>
      <c r="H24" s="1" t="s">
        <v>30</v>
      </c>
      <c r="I24" s="1">
        <v>104</v>
      </c>
      <c r="J24" s="1"/>
      <c r="K24" s="1"/>
      <c r="L24" s="1"/>
      <c r="M24" s="1">
        <v>1</v>
      </c>
      <c r="N24" s="1"/>
      <c r="O24" s="1">
        <v>1</v>
      </c>
      <c r="P24" s="1">
        <v>1</v>
      </c>
      <c r="Q24" s="1"/>
      <c r="R24" s="1"/>
      <c r="S24" s="1">
        <v>1</v>
      </c>
      <c r="T24" s="1">
        <v>42745</v>
      </c>
      <c r="U24" s="23">
        <v>100</v>
      </c>
      <c r="V24" s="13">
        <v>9825</v>
      </c>
      <c r="W24" s="13">
        <v>9825</v>
      </c>
      <c r="X24" s="13">
        <v>12120</v>
      </c>
      <c r="Y24" s="1"/>
      <c r="Z24" s="1"/>
      <c r="AA24" s="1"/>
      <c r="AB24" s="1"/>
      <c r="AC24" s="1"/>
      <c r="AD24" s="1"/>
      <c r="AE24" s="1"/>
      <c r="AF24" s="1"/>
      <c r="AG24" s="1"/>
      <c r="AH24" s="1"/>
      <c r="AI24" s="1"/>
    </row>
    <row r="25" spans="1:35" ht="90">
      <c r="A25" s="6" t="s">
        <v>163</v>
      </c>
      <c r="B25" s="20" t="s">
        <v>164</v>
      </c>
      <c r="C25" s="23" t="s">
        <v>48</v>
      </c>
      <c r="D25" s="26" t="s">
        <v>165</v>
      </c>
      <c r="E25" s="26" t="s">
        <v>166</v>
      </c>
      <c r="F25" s="26" t="s">
        <v>167</v>
      </c>
      <c r="G25" s="1" t="s">
        <v>30</v>
      </c>
      <c r="H25" s="1" t="s">
        <v>30</v>
      </c>
      <c r="I25" s="1">
        <v>21</v>
      </c>
      <c r="J25" s="1"/>
      <c r="K25" s="1"/>
      <c r="L25" s="1"/>
      <c r="M25" s="1">
        <v>1</v>
      </c>
      <c r="N25" s="1"/>
      <c r="O25" s="1"/>
      <c r="P25" s="1">
        <v>1</v>
      </c>
      <c r="Q25" s="1"/>
      <c r="R25" s="1"/>
      <c r="S25" s="1">
        <v>1</v>
      </c>
      <c r="T25" s="1"/>
      <c r="U25" s="23">
        <v>150</v>
      </c>
      <c r="V25" s="13">
        <v>4125</v>
      </c>
      <c r="W25" s="13">
        <v>5125</v>
      </c>
      <c r="X25" s="13">
        <v>600</v>
      </c>
      <c r="Y25" s="1"/>
      <c r="Z25" s="1"/>
      <c r="AA25" s="1"/>
      <c r="AB25" s="1"/>
      <c r="AC25" s="1"/>
      <c r="AD25" s="1"/>
      <c r="AE25" s="1"/>
      <c r="AF25" s="1"/>
      <c r="AG25" s="1"/>
      <c r="AH25" s="1"/>
      <c r="AI25" s="1"/>
    </row>
    <row r="26" spans="1:35" ht="90">
      <c r="A26" s="6" t="s">
        <v>168</v>
      </c>
      <c r="B26" s="20" t="s">
        <v>169</v>
      </c>
      <c r="C26" s="23" t="s">
        <v>170</v>
      </c>
      <c r="D26" s="26" t="s">
        <v>171</v>
      </c>
      <c r="E26" s="26" t="s">
        <v>172</v>
      </c>
      <c r="F26" s="26" t="s">
        <v>173</v>
      </c>
      <c r="G26" s="1" t="s">
        <v>30</v>
      </c>
      <c r="H26" s="1" t="s">
        <v>30</v>
      </c>
      <c r="I26" s="1" t="s">
        <v>174</v>
      </c>
      <c r="J26" s="1"/>
      <c r="K26" s="1"/>
      <c r="L26" s="1"/>
      <c r="M26" s="1"/>
      <c r="N26" s="1"/>
      <c r="O26" s="1"/>
      <c r="P26" s="1">
        <v>1</v>
      </c>
      <c r="Q26" s="1">
        <v>1</v>
      </c>
      <c r="R26" s="1"/>
      <c r="S26" s="1">
        <v>1</v>
      </c>
      <c r="T26" s="1">
        <v>42826</v>
      </c>
      <c r="U26" s="23">
        <v>50</v>
      </c>
      <c r="V26" s="13">
        <v>10000</v>
      </c>
      <c r="W26" s="13">
        <v>10000</v>
      </c>
      <c r="X26" s="13">
        <v>2000</v>
      </c>
      <c r="Y26" s="1"/>
      <c r="Z26" s="1"/>
      <c r="AA26" s="1"/>
      <c r="AB26" s="1"/>
      <c r="AC26" s="1"/>
      <c r="AD26" s="1"/>
      <c r="AE26" s="1"/>
      <c r="AF26" s="1"/>
      <c r="AG26" s="1"/>
      <c r="AH26" s="1"/>
      <c r="AI26" s="1"/>
    </row>
    <row r="27" spans="1:35" ht="105">
      <c r="A27" s="6" t="s">
        <v>175</v>
      </c>
      <c r="B27" s="20" t="s">
        <v>176</v>
      </c>
      <c r="C27" s="23" t="s">
        <v>177</v>
      </c>
      <c r="D27" s="26" t="s">
        <v>178</v>
      </c>
      <c r="E27" s="26" t="s">
        <v>179</v>
      </c>
      <c r="F27" s="26" t="s">
        <v>180</v>
      </c>
      <c r="G27" s="1" t="s">
        <v>30</v>
      </c>
      <c r="H27" s="1" t="s">
        <v>30</v>
      </c>
      <c r="I27" s="1" t="s">
        <v>181</v>
      </c>
      <c r="J27" s="1"/>
      <c r="K27" s="1"/>
      <c r="L27" s="1"/>
      <c r="M27" s="1">
        <v>1</v>
      </c>
      <c r="N27" s="1"/>
      <c r="O27" s="1">
        <v>1</v>
      </c>
      <c r="P27" s="1">
        <v>1</v>
      </c>
      <c r="Q27" s="1"/>
      <c r="R27" s="1"/>
      <c r="S27" s="1">
        <v>1</v>
      </c>
      <c r="T27" s="1">
        <v>42856</v>
      </c>
      <c r="U27" s="23">
        <v>200</v>
      </c>
      <c r="V27" s="13">
        <v>10000</v>
      </c>
      <c r="W27" s="13">
        <v>14525</v>
      </c>
      <c r="X27" s="13">
        <v>1000</v>
      </c>
      <c r="Y27" s="1"/>
      <c r="Z27" s="1"/>
      <c r="AA27" s="1"/>
      <c r="AB27" s="1"/>
      <c r="AC27" s="1"/>
      <c r="AD27" s="1"/>
      <c r="AE27" s="1"/>
      <c r="AF27" s="1"/>
      <c r="AG27" s="1"/>
      <c r="AH27" s="1"/>
      <c r="AI27" s="1"/>
    </row>
    <row r="28" spans="1:35" ht="105">
      <c r="A28" s="6" t="s">
        <v>182</v>
      </c>
      <c r="B28" s="20" t="s">
        <v>183</v>
      </c>
      <c r="C28" s="23" t="s">
        <v>184</v>
      </c>
      <c r="D28" s="26" t="s">
        <v>185</v>
      </c>
      <c r="E28" s="26" t="s">
        <v>186</v>
      </c>
      <c r="F28" s="26" t="s">
        <v>187</v>
      </c>
      <c r="G28" s="1" t="s">
        <v>30</v>
      </c>
      <c r="H28" s="1" t="s">
        <v>30</v>
      </c>
      <c r="I28" s="1" t="s">
        <v>188</v>
      </c>
      <c r="J28" s="1"/>
      <c r="K28" s="1"/>
      <c r="L28" s="1"/>
      <c r="M28" s="1">
        <v>1</v>
      </c>
      <c r="N28" s="1"/>
      <c r="O28" s="1"/>
      <c r="P28" s="1">
        <v>1</v>
      </c>
      <c r="Q28" s="1"/>
      <c r="R28" s="1">
        <v>1</v>
      </c>
      <c r="S28" s="1">
        <v>1</v>
      </c>
      <c r="T28" s="1">
        <v>42826</v>
      </c>
      <c r="U28" s="23">
        <v>250</v>
      </c>
      <c r="V28" s="13">
        <v>4400</v>
      </c>
      <c r="W28" s="13">
        <v>4400</v>
      </c>
      <c r="X28" s="13">
        <v>900</v>
      </c>
      <c r="Y28" s="1"/>
      <c r="Z28" s="1"/>
      <c r="AA28" s="1"/>
      <c r="AB28" s="1"/>
      <c r="AC28" s="1"/>
      <c r="AD28" s="1"/>
      <c r="AE28" s="1"/>
      <c r="AF28" s="1"/>
      <c r="AG28" s="1"/>
      <c r="AH28" s="1"/>
      <c r="AI28" s="1"/>
    </row>
    <row r="29" spans="1:35" ht="90">
      <c r="A29" s="6" t="s">
        <v>189</v>
      </c>
      <c r="B29" s="20" t="s">
        <v>190</v>
      </c>
      <c r="C29" s="23" t="s">
        <v>191</v>
      </c>
      <c r="D29" s="26" t="s">
        <v>192</v>
      </c>
      <c r="E29" s="26" t="s">
        <v>193</v>
      </c>
      <c r="F29" s="26" t="s">
        <v>194</v>
      </c>
      <c r="G29" s="1" t="s">
        <v>30</v>
      </c>
      <c r="H29" s="1" t="s">
        <v>30</v>
      </c>
      <c r="I29" s="1" t="s">
        <v>195</v>
      </c>
      <c r="J29" s="1"/>
      <c r="K29" s="1"/>
      <c r="L29" s="1"/>
      <c r="M29" s="1">
        <v>1</v>
      </c>
      <c r="N29" s="1"/>
      <c r="O29" s="1"/>
      <c r="P29" s="1">
        <v>1</v>
      </c>
      <c r="Q29" s="1"/>
      <c r="R29" s="1"/>
      <c r="S29" s="1">
        <v>1</v>
      </c>
      <c r="T29" s="1"/>
      <c r="U29" s="23">
        <v>250</v>
      </c>
      <c r="V29" s="13">
        <v>10000</v>
      </c>
      <c r="W29" s="13">
        <v>10000</v>
      </c>
      <c r="Y29" s="1"/>
      <c r="Z29" s="1"/>
      <c r="AA29" s="1"/>
      <c r="AB29" s="1"/>
      <c r="AC29" s="1"/>
      <c r="AD29" s="1"/>
      <c r="AE29" s="1"/>
      <c r="AF29" s="1"/>
      <c r="AG29" s="1"/>
      <c r="AH29" s="1"/>
      <c r="AI29" s="1"/>
    </row>
    <row r="30" spans="1:35" ht="45">
      <c r="A30" s="6" t="s">
        <v>196</v>
      </c>
      <c r="B30" s="20" t="s">
        <v>197</v>
      </c>
      <c r="C30" s="23" t="s">
        <v>198</v>
      </c>
      <c r="D30" s="26" t="s">
        <v>199</v>
      </c>
      <c r="E30" s="26" t="s">
        <v>200</v>
      </c>
      <c r="F30" s="26" t="s">
        <v>201</v>
      </c>
      <c r="G30" s="1" t="s">
        <v>30</v>
      </c>
      <c r="H30" s="1" t="s">
        <v>30</v>
      </c>
      <c r="I30" s="1">
        <v>50</v>
      </c>
      <c r="J30" s="1">
        <v>1</v>
      </c>
      <c r="K30" s="1"/>
      <c r="L30" s="1"/>
      <c r="M30" s="1">
        <v>1</v>
      </c>
      <c r="N30" s="1"/>
      <c r="O30" s="1"/>
      <c r="P30" s="1">
        <v>1</v>
      </c>
      <c r="Q30" s="1"/>
      <c r="R30" s="1">
        <v>1</v>
      </c>
      <c r="S30" s="1"/>
      <c r="T30" s="1">
        <v>42614</v>
      </c>
      <c r="U30" s="23">
        <v>40</v>
      </c>
      <c r="V30" s="13">
        <v>9910</v>
      </c>
      <c r="W30" s="13">
        <v>9910</v>
      </c>
      <c r="X30" s="13">
        <v>3000</v>
      </c>
      <c r="Y30" s="1"/>
      <c r="Z30" s="1"/>
      <c r="AA30" s="1"/>
      <c r="AB30" s="1"/>
      <c r="AC30" s="1"/>
      <c r="AD30" s="1"/>
      <c r="AE30" s="1"/>
      <c r="AF30" s="1"/>
      <c r="AG30" s="1"/>
      <c r="AH30" s="1"/>
      <c r="AI30" s="1"/>
    </row>
    <row r="31" spans="1:35" ht="105">
      <c r="A31" s="6" t="s">
        <v>202</v>
      </c>
      <c r="B31" s="20" t="s">
        <v>203</v>
      </c>
      <c r="C31" s="23" t="s">
        <v>204</v>
      </c>
      <c r="D31" s="26" t="s">
        <v>205</v>
      </c>
      <c r="E31" s="26" t="s">
        <v>206</v>
      </c>
      <c r="F31" s="26" t="s">
        <v>207</v>
      </c>
      <c r="G31" s="1" t="s">
        <v>30</v>
      </c>
      <c r="H31" s="1" t="s">
        <v>30</v>
      </c>
      <c r="I31" s="1">
        <v>8</v>
      </c>
      <c r="J31" s="1"/>
      <c r="K31" s="1"/>
      <c r="L31" s="1">
        <v>1</v>
      </c>
      <c r="M31" s="1">
        <v>1</v>
      </c>
      <c r="N31" s="1"/>
      <c r="O31" s="1">
        <v>1</v>
      </c>
      <c r="P31" s="1">
        <v>1</v>
      </c>
      <c r="Q31" s="1">
        <v>1</v>
      </c>
      <c r="R31" s="1">
        <v>1</v>
      </c>
      <c r="S31" s="1">
        <v>1</v>
      </c>
      <c r="T31" s="1"/>
      <c r="U31" s="23">
        <v>200</v>
      </c>
      <c r="V31" s="13">
        <v>8000</v>
      </c>
      <c r="W31" s="13">
        <v>8000</v>
      </c>
      <c r="X31" s="13">
        <v>3500</v>
      </c>
      <c r="Y31" s="1"/>
      <c r="Z31" s="1"/>
      <c r="AA31" s="1"/>
      <c r="AB31" s="1"/>
      <c r="AC31" s="1"/>
      <c r="AD31" s="1"/>
      <c r="AE31" s="1"/>
      <c r="AF31" s="1"/>
      <c r="AG31" s="1"/>
      <c r="AH31" s="1"/>
      <c r="AI31" s="1"/>
    </row>
    <row r="32" spans="1:35" ht="105">
      <c r="A32" s="6" t="s">
        <v>208</v>
      </c>
      <c r="B32" s="20" t="s">
        <v>209</v>
      </c>
      <c r="C32" s="23" t="s">
        <v>210</v>
      </c>
      <c r="D32" s="26" t="s">
        <v>211</v>
      </c>
      <c r="E32" s="26" t="s">
        <v>212</v>
      </c>
      <c r="F32" s="26" t="s">
        <v>213</v>
      </c>
      <c r="G32" s="1" t="s">
        <v>30</v>
      </c>
      <c r="H32" s="1" t="s">
        <v>30</v>
      </c>
      <c r="I32" s="1">
        <v>10</v>
      </c>
      <c r="J32" s="1"/>
      <c r="K32" s="1"/>
      <c r="L32" s="1"/>
      <c r="M32" s="1"/>
      <c r="N32" s="1"/>
      <c r="O32" s="1">
        <v>1</v>
      </c>
      <c r="P32" s="1">
        <v>1</v>
      </c>
      <c r="Q32" s="1"/>
      <c r="R32" s="1"/>
      <c r="S32" s="1">
        <v>1</v>
      </c>
      <c r="T32" s="1">
        <v>42744</v>
      </c>
      <c r="U32" s="23">
        <v>100</v>
      </c>
      <c r="V32" s="15">
        <v>8155.4</v>
      </c>
      <c r="W32" s="13">
        <v>8155.4</v>
      </c>
      <c r="X32" s="13">
        <v>578.4</v>
      </c>
      <c r="Y32" s="1"/>
      <c r="Z32" s="1"/>
      <c r="AA32" s="1"/>
      <c r="AB32" s="1"/>
      <c r="AC32" s="1"/>
      <c r="AD32" s="1"/>
      <c r="AE32" s="1"/>
      <c r="AF32" s="1"/>
      <c r="AG32" s="1"/>
      <c r="AH32" s="1"/>
      <c r="AI32" s="1"/>
    </row>
    <row r="33" spans="1:35" ht="75">
      <c r="A33" s="6" t="s">
        <v>214</v>
      </c>
      <c r="B33" s="20" t="s">
        <v>38</v>
      </c>
      <c r="C33" s="23" t="s">
        <v>39</v>
      </c>
      <c r="D33" s="26" t="s">
        <v>40</v>
      </c>
      <c r="E33" s="26" t="s">
        <v>215</v>
      </c>
      <c r="F33" s="26" t="s">
        <v>216</v>
      </c>
      <c r="G33" s="1" t="s">
        <v>30</v>
      </c>
      <c r="H33" s="1" t="s">
        <v>30</v>
      </c>
      <c r="I33" s="1">
        <v>7</v>
      </c>
      <c r="J33" s="1"/>
      <c r="K33" s="1">
        <v>1</v>
      </c>
      <c r="L33" s="1"/>
      <c r="M33" s="1"/>
      <c r="N33" s="1">
        <v>1</v>
      </c>
      <c r="O33" s="1"/>
      <c r="P33" s="1">
        <v>1</v>
      </c>
      <c r="Q33" s="1">
        <v>1</v>
      </c>
      <c r="R33" s="1">
        <v>1</v>
      </c>
      <c r="S33" s="1">
        <v>1</v>
      </c>
      <c r="T33" s="1">
        <v>42939</v>
      </c>
      <c r="U33" s="23">
        <v>150</v>
      </c>
      <c r="V33" s="13">
        <v>9970</v>
      </c>
      <c r="W33" s="13">
        <v>9970</v>
      </c>
      <c r="X33" s="13">
        <v>5300</v>
      </c>
      <c r="Y33" s="1"/>
      <c r="Z33" s="1"/>
      <c r="AA33" s="1"/>
      <c r="AB33" s="1"/>
      <c r="AC33" s="1"/>
      <c r="AD33" s="1"/>
      <c r="AE33" s="1"/>
      <c r="AF33" s="1"/>
      <c r="AG33" s="1"/>
      <c r="AH33" s="1"/>
      <c r="AI33" s="1"/>
    </row>
    <row r="34" spans="1:35" ht="90">
      <c r="A34" s="6" t="s">
        <v>217</v>
      </c>
      <c r="B34" s="20" t="s">
        <v>218</v>
      </c>
      <c r="C34" s="23" t="s">
        <v>219</v>
      </c>
      <c r="D34" s="26" t="s">
        <v>220</v>
      </c>
      <c r="E34" s="26" t="s">
        <v>221</v>
      </c>
      <c r="F34" s="26" t="s">
        <v>222</v>
      </c>
      <c r="G34" s="1" t="s">
        <v>30</v>
      </c>
      <c r="H34" s="1" t="s">
        <v>30</v>
      </c>
      <c r="I34" s="1">
        <v>75</v>
      </c>
      <c r="J34" s="1"/>
      <c r="K34" s="1"/>
      <c r="L34" s="1"/>
      <c r="M34" s="1"/>
      <c r="N34" s="1"/>
      <c r="O34" s="1"/>
      <c r="P34" s="1">
        <v>1</v>
      </c>
      <c r="Q34" s="1"/>
      <c r="R34" s="1"/>
      <c r="S34" s="1"/>
      <c r="T34" s="1">
        <v>42736</v>
      </c>
      <c r="U34" s="23">
        <v>2130</v>
      </c>
      <c r="V34" s="13">
        <v>10000</v>
      </c>
      <c r="W34" s="13">
        <v>10000</v>
      </c>
      <c r="X34" s="13">
        <v>2000</v>
      </c>
      <c r="Y34" s="1"/>
      <c r="Z34" s="1"/>
      <c r="AA34" s="1"/>
      <c r="AB34" s="1"/>
      <c r="AC34" s="1"/>
      <c r="AD34" s="1"/>
      <c r="AE34" s="1"/>
      <c r="AF34" s="1"/>
      <c r="AG34" s="1"/>
      <c r="AH34" s="1"/>
      <c r="AI34" s="1"/>
    </row>
    <row r="35" spans="1:35" ht="90">
      <c r="A35" s="6" t="s">
        <v>223</v>
      </c>
      <c r="B35" s="20" t="s">
        <v>224</v>
      </c>
      <c r="C35" s="23" t="s">
        <v>225</v>
      </c>
      <c r="D35" s="26" t="s">
        <v>226</v>
      </c>
      <c r="E35" s="26" t="s">
        <v>227</v>
      </c>
      <c r="F35" s="26" t="s">
        <v>228</v>
      </c>
      <c r="G35" s="1" t="s">
        <v>30</v>
      </c>
      <c r="H35" s="1" t="s">
        <v>30</v>
      </c>
      <c r="I35" s="1">
        <v>9</v>
      </c>
      <c r="J35" s="1"/>
      <c r="K35" s="1"/>
      <c r="L35" s="1"/>
      <c r="M35" s="1"/>
      <c r="N35" s="1"/>
      <c r="O35" s="1"/>
      <c r="P35" s="1">
        <v>1</v>
      </c>
      <c r="Q35" s="1">
        <v>1</v>
      </c>
      <c r="R35" s="1">
        <v>1</v>
      </c>
      <c r="S35" s="1"/>
      <c r="T35" s="1">
        <v>42959</v>
      </c>
      <c r="U35" s="23">
        <v>30</v>
      </c>
      <c r="V35" s="13">
        <v>9700</v>
      </c>
      <c r="W35" s="15">
        <v>11320</v>
      </c>
      <c r="X35" s="13">
        <v>6418</v>
      </c>
      <c r="Y35" s="1"/>
      <c r="Z35" s="1"/>
      <c r="AA35" s="1"/>
      <c r="AB35" s="1"/>
      <c r="AC35" s="1"/>
      <c r="AD35" s="1"/>
      <c r="AE35" s="1"/>
      <c r="AF35" s="1"/>
      <c r="AG35" s="1"/>
      <c r="AH35" s="1"/>
      <c r="AI35" s="1"/>
    </row>
    <row r="36" spans="1:35" ht="90">
      <c r="A36" s="6" t="s">
        <v>229</v>
      </c>
      <c r="B36" s="20" t="s">
        <v>230</v>
      </c>
      <c r="C36" s="23" t="s">
        <v>231</v>
      </c>
      <c r="D36" s="26" t="s">
        <v>232</v>
      </c>
      <c r="E36" s="26" t="s">
        <v>233</v>
      </c>
      <c r="F36" s="26" t="s">
        <v>234</v>
      </c>
      <c r="G36" s="1" t="s">
        <v>30</v>
      </c>
      <c r="H36" s="1" t="s">
        <v>30</v>
      </c>
      <c r="I36" s="1">
        <v>42</v>
      </c>
      <c r="J36" s="1">
        <v>1</v>
      </c>
      <c r="K36" s="1">
        <v>1</v>
      </c>
      <c r="L36" s="1">
        <v>1</v>
      </c>
      <c r="M36" s="1">
        <v>1</v>
      </c>
      <c r="N36" s="1">
        <v>1</v>
      </c>
      <c r="O36" s="1">
        <v>1</v>
      </c>
      <c r="P36" s="1">
        <v>1</v>
      </c>
      <c r="Q36" s="1">
        <v>1</v>
      </c>
      <c r="R36" s="1">
        <v>1</v>
      </c>
      <c r="S36" s="1">
        <v>1</v>
      </c>
      <c r="T36" s="1"/>
      <c r="U36" s="23">
        <v>50</v>
      </c>
      <c r="V36" s="13">
        <v>9981</v>
      </c>
      <c r="W36" s="13">
        <v>9981</v>
      </c>
      <c r="X36" s="13">
        <v>400</v>
      </c>
      <c r="Y36" s="1"/>
      <c r="Z36" s="1"/>
      <c r="AA36" s="1"/>
      <c r="AB36" s="1"/>
      <c r="AC36" s="1"/>
      <c r="AD36" s="1"/>
      <c r="AE36" s="1"/>
      <c r="AF36" s="1"/>
      <c r="AG36" s="1"/>
      <c r="AH36" s="1"/>
      <c r="AI36" s="1"/>
    </row>
    <row r="37" spans="1:35" ht="105">
      <c r="A37" s="6" t="s">
        <v>235</v>
      </c>
      <c r="B37" s="20" t="s">
        <v>236</v>
      </c>
      <c r="C37" s="23" t="s">
        <v>237</v>
      </c>
      <c r="D37" s="26" t="s">
        <v>238</v>
      </c>
      <c r="E37" s="26" t="s">
        <v>238</v>
      </c>
      <c r="F37" s="26" t="s">
        <v>239</v>
      </c>
      <c r="G37" s="1" t="s">
        <v>30</v>
      </c>
      <c r="H37" s="1" t="s">
        <v>30</v>
      </c>
      <c r="I37" s="1" t="s">
        <v>240</v>
      </c>
      <c r="J37" s="1"/>
      <c r="K37" s="1"/>
      <c r="L37" s="1"/>
      <c r="M37" s="1">
        <v>1</v>
      </c>
      <c r="N37" s="1"/>
      <c r="O37" s="1">
        <v>1</v>
      </c>
      <c r="P37" s="1">
        <v>1</v>
      </c>
      <c r="Q37" s="1">
        <v>1</v>
      </c>
      <c r="R37" s="1"/>
      <c r="S37" s="1">
        <v>1</v>
      </c>
      <c r="T37" s="1">
        <v>42515</v>
      </c>
      <c r="U37" s="23">
        <v>1030</v>
      </c>
      <c r="V37" s="13">
        <v>10000</v>
      </c>
      <c r="W37" s="13">
        <v>39000</v>
      </c>
      <c r="X37" s="13">
        <v>18500</v>
      </c>
      <c r="Y37" s="1"/>
      <c r="Z37" s="1"/>
      <c r="AA37" s="1"/>
      <c r="AB37" s="1"/>
      <c r="AC37" s="1"/>
      <c r="AD37" s="1"/>
      <c r="AE37" s="1"/>
      <c r="AF37" s="1"/>
      <c r="AG37" s="1"/>
      <c r="AH37" s="1"/>
      <c r="AI37" s="1"/>
    </row>
    <row r="38" spans="1:35" ht="105">
      <c r="A38" s="6" t="s">
        <v>241</v>
      </c>
      <c r="B38" s="20" t="s">
        <v>242</v>
      </c>
      <c r="C38" s="23" t="s">
        <v>243</v>
      </c>
      <c r="D38" s="26" t="s">
        <v>244</v>
      </c>
      <c r="E38" s="26" t="s">
        <v>245</v>
      </c>
      <c r="F38" s="26" t="s">
        <v>246</v>
      </c>
      <c r="G38" s="1" t="s">
        <v>30</v>
      </c>
      <c r="H38" s="1" t="s">
        <v>30</v>
      </c>
      <c r="I38" s="1">
        <v>50</v>
      </c>
      <c r="J38" s="1">
        <v>1</v>
      </c>
      <c r="K38" s="1"/>
      <c r="L38" s="1">
        <v>1</v>
      </c>
      <c r="M38" s="1">
        <v>1</v>
      </c>
      <c r="N38" s="1"/>
      <c r="O38" s="1"/>
      <c r="P38" s="1">
        <v>1</v>
      </c>
      <c r="Q38" s="1">
        <v>1</v>
      </c>
      <c r="R38" s="1">
        <v>1</v>
      </c>
      <c r="S38" s="1">
        <v>1</v>
      </c>
      <c r="T38" s="1">
        <v>42861</v>
      </c>
      <c r="U38" s="23">
        <v>550</v>
      </c>
      <c r="V38" s="13">
        <v>8164.95</v>
      </c>
      <c r="W38" s="13">
        <v>8164.95</v>
      </c>
      <c r="X38" s="13">
        <v>500</v>
      </c>
      <c r="Y38" s="1"/>
      <c r="Z38" s="1"/>
      <c r="AA38" s="1"/>
      <c r="AB38" s="1"/>
      <c r="AC38" s="1"/>
      <c r="AD38" s="1"/>
      <c r="AE38" s="1"/>
      <c r="AF38" s="1"/>
      <c r="AG38" s="1"/>
      <c r="AH38" s="1"/>
      <c r="AI38" s="1"/>
    </row>
    <row r="39" spans="1:35" ht="105">
      <c r="A39" s="6" t="s">
        <v>247</v>
      </c>
      <c r="B39" s="20" t="s">
        <v>248</v>
      </c>
      <c r="C39" s="23" t="s">
        <v>249</v>
      </c>
      <c r="D39" s="26" t="s">
        <v>250</v>
      </c>
      <c r="E39" s="26" t="s">
        <v>251</v>
      </c>
      <c r="F39" s="26" t="s">
        <v>252</v>
      </c>
      <c r="G39" s="1" t="s">
        <v>30</v>
      </c>
      <c r="H39" s="1" t="s">
        <v>30</v>
      </c>
      <c r="I39" s="1" t="s">
        <v>253</v>
      </c>
      <c r="J39" s="1"/>
      <c r="K39" s="1"/>
      <c r="L39" s="1"/>
      <c r="M39" s="1"/>
      <c r="N39" s="1"/>
      <c r="O39" s="1"/>
      <c r="P39" s="1">
        <v>1</v>
      </c>
      <c r="Q39" s="1"/>
      <c r="R39" s="1"/>
      <c r="S39" s="1">
        <v>1</v>
      </c>
      <c r="T39" s="1"/>
      <c r="V39" s="13">
        <v>1900</v>
      </c>
      <c r="W39" s="13">
        <v>1900</v>
      </c>
      <c r="Y39" s="1"/>
      <c r="Z39" s="1"/>
      <c r="AA39" s="1"/>
      <c r="AB39" s="1"/>
      <c r="AC39" s="1"/>
      <c r="AD39" s="1"/>
      <c r="AE39" s="1"/>
      <c r="AF39" s="1"/>
      <c r="AG39" s="1"/>
      <c r="AH39" s="1"/>
      <c r="AI39" s="1"/>
    </row>
    <row r="40" spans="1:35" ht="105">
      <c r="A40" s="6" t="s">
        <v>254</v>
      </c>
      <c r="B40" s="20" t="s">
        <v>255</v>
      </c>
      <c r="C40" s="23" t="s">
        <v>256</v>
      </c>
      <c r="D40" s="26" t="s">
        <v>257</v>
      </c>
      <c r="E40" s="26" t="s">
        <v>258</v>
      </c>
      <c r="F40" s="26" t="s">
        <v>259</v>
      </c>
      <c r="G40" s="1" t="s">
        <v>30</v>
      </c>
      <c r="H40" s="1" t="s">
        <v>30</v>
      </c>
      <c r="I40" s="1">
        <v>1</v>
      </c>
      <c r="J40" s="1"/>
      <c r="K40" s="1"/>
      <c r="L40" s="1"/>
      <c r="M40" s="1">
        <v>1</v>
      </c>
      <c r="N40" s="1"/>
      <c r="O40" s="1">
        <v>1</v>
      </c>
      <c r="P40" s="1">
        <v>1</v>
      </c>
      <c r="Q40" s="1">
        <v>1</v>
      </c>
      <c r="R40" s="1"/>
      <c r="S40" s="1">
        <v>1</v>
      </c>
      <c r="T40" s="1">
        <v>42867</v>
      </c>
      <c r="U40" s="23">
        <v>40</v>
      </c>
      <c r="V40" s="13">
        <v>9500</v>
      </c>
      <c r="W40" s="13">
        <v>9500</v>
      </c>
      <c r="X40" s="13">
        <v>10750</v>
      </c>
      <c r="Y40" s="1"/>
      <c r="Z40" s="1"/>
      <c r="AA40" s="1"/>
      <c r="AB40" s="1"/>
      <c r="AC40" s="1"/>
      <c r="AD40" s="1"/>
      <c r="AE40" s="1"/>
      <c r="AF40" s="1"/>
      <c r="AG40" s="1"/>
      <c r="AH40" s="1"/>
      <c r="AI40" s="1"/>
    </row>
    <row r="41" spans="1:35" ht="75">
      <c r="A41" s="6" t="s">
        <v>260</v>
      </c>
      <c r="B41" s="20" t="s">
        <v>164</v>
      </c>
      <c r="C41" s="23" t="s">
        <v>261</v>
      </c>
      <c r="D41" s="26" t="s">
        <v>262</v>
      </c>
      <c r="E41" s="26" t="s">
        <v>263</v>
      </c>
      <c r="F41" s="26" t="s">
        <v>264</v>
      </c>
      <c r="G41" s="1" t="s">
        <v>30</v>
      </c>
      <c r="H41" s="1" t="s">
        <v>30</v>
      </c>
      <c r="I41" s="1">
        <v>4</v>
      </c>
      <c r="J41" s="1"/>
      <c r="K41" s="1"/>
      <c r="L41" s="1"/>
      <c r="M41" s="1"/>
      <c r="N41" s="1"/>
      <c r="O41" s="1"/>
      <c r="P41" s="1">
        <v>1</v>
      </c>
      <c r="Q41" s="1"/>
      <c r="R41" s="1">
        <v>1</v>
      </c>
      <c r="S41" s="1"/>
      <c r="T41" s="1"/>
      <c r="U41" s="23">
        <v>10</v>
      </c>
      <c r="V41" s="13">
        <v>8567</v>
      </c>
      <c r="W41" s="13">
        <v>15807</v>
      </c>
      <c r="X41" s="13">
        <v>6600</v>
      </c>
      <c r="Y41" s="1"/>
      <c r="Z41" s="1"/>
      <c r="AA41" s="1"/>
      <c r="AB41" s="1"/>
      <c r="AC41" s="1"/>
      <c r="AD41" s="1"/>
      <c r="AE41" s="1"/>
      <c r="AF41" s="1"/>
      <c r="AG41" s="1"/>
      <c r="AH41" s="1"/>
      <c r="AI41" s="1"/>
    </row>
    <row r="42" spans="1:35" ht="90">
      <c r="A42" s="6" t="s">
        <v>265</v>
      </c>
      <c r="B42" s="20" t="s">
        <v>266</v>
      </c>
      <c r="C42" s="23" t="s">
        <v>267</v>
      </c>
      <c r="D42" s="26" t="s">
        <v>268</v>
      </c>
      <c r="E42" s="26" t="s">
        <v>269</v>
      </c>
      <c r="F42" s="26" t="s">
        <v>270</v>
      </c>
      <c r="G42" s="1" t="s">
        <v>30</v>
      </c>
      <c r="H42" s="1" t="s">
        <v>30</v>
      </c>
      <c r="I42" s="1">
        <v>24</v>
      </c>
      <c r="J42" s="1"/>
      <c r="K42" s="1"/>
      <c r="L42" s="1"/>
      <c r="M42" s="1"/>
      <c r="N42" s="1"/>
      <c r="O42" s="1"/>
      <c r="P42" s="1">
        <v>1</v>
      </c>
      <c r="Q42" s="1">
        <v>1</v>
      </c>
      <c r="R42" s="1">
        <v>1</v>
      </c>
      <c r="S42" s="1"/>
      <c r="T42" s="1">
        <v>42831</v>
      </c>
      <c r="U42" s="23">
        <v>6</v>
      </c>
      <c r="V42" s="13">
        <v>9909.98</v>
      </c>
      <c r="W42" s="13">
        <v>17674.98</v>
      </c>
      <c r="X42" s="13">
        <v>21540</v>
      </c>
      <c r="Y42" s="1"/>
      <c r="Z42" s="1"/>
      <c r="AA42" s="1"/>
      <c r="AB42" s="1"/>
      <c r="AC42" s="1"/>
      <c r="AD42" s="1"/>
      <c r="AE42" s="1"/>
      <c r="AF42" s="1"/>
      <c r="AG42" s="1"/>
      <c r="AH42" s="1"/>
      <c r="AI42" s="1"/>
    </row>
    <row r="43" spans="1:35" ht="90">
      <c r="A43" s="6" t="s">
        <v>271</v>
      </c>
      <c r="B43" s="20" t="s">
        <v>272</v>
      </c>
      <c r="C43" s="23" t="s">
        <v>273</v>
      </c>
      <c r="D43" s="26" t="s">
        <v>274</v>
      </c>
      <c r="E43" s="26" t="s">
        <v>275</v>
      </c>
      <c r="F43" s="26" t="s">
        <v>276</v>
      </c>
      <c r="G43" s="1" t="s">
        <v>30</v>
      </c>
      <c r="H43" s="1" t="s">
        <v>30</v>
      </c>
      <c r="I43" s="1">
        <v>11</v>
      </c>
      <c r="J43" s="1"/>
      <c r="K43" s="1"/>
      <c r="L43" s="1"/>
      <c r="M43" s="1"/>
      <c r="N43" s="1"/>
      <c r="O43" s="1"/>
      <c r="P43" s="1">
        <v>1</v>
      </c>
      <c r="Q43" s="1"/>
      <c r="R43" s="1">
        <v>1</v>
      </c>
      <c r="S43" s="1"/>
      <c r="T43" s="1"/>
      <c r="U43" s="23">
        <v>20</v>
      </c>
      <c r="V43" s="13">
        <v>12008.59</v>
      </c>
      <c r="W43" s="13">
        <v>12008.59</v>
      </c>
      <c r="X43" s="13">
        <v>20</v>
      </c>
      <c r="Y43" s="1"/>
      <c r="Z43" s="1"/>
      <c r="AA43" s="1"/>
      <c r="AB43" s="1"/>
      <c r="AC43" s="1"/>
      <c r="AD43" s="1"/>
      <c r="AE43" s="1"/>
      <c r="AF43" s="1"/>
      <c r="AG43" s="1"/>
      <c r="AH43" s="1"/>
      <c r="AI43" s="1"/>
    </row>
    <row r="44" spans="1:35" ht="90">
      <c r="A44" s="6" t="s">
        <v>277</v>
      </c>
      <c r="B44" s="20" t="s">
        <v>107</v>
      </c>
      <c r="C44" s="23" t="s">
        <v>278</v>
      </c>
      <c r="D44" s="26" t="s">
        <v>279</v>
      </c>
      <c r="E44" s="26" t="s">
        <v>280</v>
      </c>
      <c r="F44" s="26" t="s">
        <v>281</v>
      </c>
      <c r="G44" s="1" t="s">
        <v>30</v>
      </c>
      <c r="H44" s="1" t="s">
        <v>30</v>
      </c>
      <c r="I44" s="1" t="s">
        <v>282</v>
      </c>
      <c r="J44" s="1"/>
      <c r="K44" s="1"/>
      <c r="L44" s="1"/>
      <c r="M44" s="1"/>
      <c r="N44" s="1"/>
      <c r="O44" s="1">
        <v>1</v>
      </c>
      <c r="P44" s="1">
        <v>1</v>
      </c>
      <c r="Q44" s="1">
        <v>1</v>
      </c>
      <c r="R44" s="1"/>
      <c r="S44" s="1"/>
      <c r="T44" s="1"/>
      <c r="U44" s="23">
        <v>8</v>
      </c>
      <c r="V44" s="13">
        <v>1530</v>
      </c>
      <c r="W44" s="13">
        <v>2205</v>
      </c>
      <c r="Y44" s="1"/>
      <c r="Z44" s="1"/>
      <c r="AA44" s="1"/>
      <c r="AB44" s="1"/>
      <c r="AC44" s="1"/>
      <c r="AD44" s="1"/>
      <c r="AE44" s="1"/>
      <c r="AF44" s="1"/>
      <c r="AG44" s="1"/>
      <c r="AH44" s="1"/>
      <c r="AI44" s="1"/>
    </row>
    <row r="45" spans="1:35" ht="105">
      <c r="A45" s="6" t="s">
        <v>283</v>
      </c>
      <c r="B45" s="20" t="s">
        <v>284</v>
      </c>
      <c r="C45" s="23" t="s">
        <v>285</v>
      </c>
      <c r="D45" s="26" t="s">
        <v>286</v>
      </c>
      <c r="E45" s="26" t="s">
        <v>287</v>
      </c>
      <c r="F45" s="26" t="s">
        <v>288</v>
      </c>
      <c r="G45" s="1" t="s">
        <v>30</v>
      </c>
      <c r="H45" s="1" t="s">
        <v>30</v>
      </c>
      <c r="I45" s="1" t="s">
        <v>289</v>
      </c>
      <c r="J45" s="1"/>
      <c r="K45" s="1"/>
      <c r="L45" s="1">
        <v>1</v>
      </c>
      <c r="M45" s="1"/>
      <c r="N45" s="1"/>
      <c r="O45" s="1">
        <v>1</v>
      </c>
      <c r="P45" s="1">
        <v>1</v>
      </c>
      <c r="Q45" s="1"/>
      <c r="R45" s="1"/>
      <c r="S45" s="1">
        <v>1</v>
      </c>
      <c r="T45" s="1">
        <v>42619</v>
      </c>
      <c r="U45" s="23">
        <v>5000</v>
      </c>
      <c r="V45" s="13">
        <v>3525</v>
      </c>
      <c r="W45" s="13">
        <v>3525</v>
      </c>
      <c r="Y45" s="1"/>
      <c r="Z45" s="1"/>
      <c r="AA45" s="1"/>
      <c r="AB45" s="1"/>
      <c r="AC45" s="1"/>
      <c r="AD45" s="1"/>
      <c r="AE45" s="1"/>
      <c r="AF45" s="1"/>
      <c r="AG45" s="1"/>
      <c r="AH45" s="1"/>
      <c r="AI45" s="1"/>
    </row>
    <row r="46" spans="1:35" ht="105">
      <c r="A46" s="6" t="s">
        <v>290</v>
      </c>
      <c r="B46" s="20" t="s">
        <v>203</v>
      </c>
      <c r="C46" s="23" t="s">
        <v>291</v>
      </c>
      <c r="D46" s="26" t="s">
        <v>292</v>
      </c>
      <c r="E46" s="26" t="s">
        <v>293</v>
      </c>
      <c r="F46" s="26" t="s">
        <v>294</v>
      </c>
      <c r="G46" s="1" t="s">
        <v>30</v>
      </c>
      <c r="H46" s="1" t="s">
        <v>30</v>
      </c>
      <c r="I46" s="1" t="s">
        <v>295</v>
      </c>
      <c r="J46" s="1">
        <v>1</v>
      </c>
      <c r="K46" s="1"/>
      <c r="L46" s="1"/>
      <c r="M46" s="1"/>
      <c r="N46" s="1"/>
      <c r="O46" s="1">
        <v>1</v>
      </c>
      <c r="P46" s="1">
        <v>1</v>
      </c>
      <c r="Q46" s="1">
        <v>1</v>
      </c>
      <c r="R46" s="1">
        <v>1</v>
      </c>
      <c r="S46" s="1">
        <v>1</v>
      </c>
      <c r="T46" s="1">
        <v>42687</v>
      </c>
      <c r="U46" s="23">
        <v>60</v>
      </c>
      <c r="V46" s="13">
        <v>4480</v>
      </c>
      <c r="W46" s="13">
        <v>8180</v>
      </c>
      <c r="Y46" s="1"/>
      <c r="Z46" s="1"/>
      <c r="AA46" s="1"/>
      <c r="AB46" s="1"/>
      <c r="AC46" s="1"/>
      <c r="AD46" s="1"/>
      <c r="AE46" s="1"/>
      <c r="AF46" s="1"/>
      <c r="AG46" s="1"/>
      <c r="AH46" s="1"/>
      <c r="AI46" s="1"/>
    </row>
    <row r="47" spans="1:35" ht="60">
      <c r="A47" s="6" t="s">
        <v>296</v>
      </c>
      <c r="B47" s="20" t="s">
        <v>297</v>
      </c>
      <c r="C47" s="23" t="s">
        <v>298</v>
      </c>
      <c r="D47" s="26" t="s">
        <v>299</v>
      </c>
      <c r="E47" s="26" t="s">
        <v>300</v>
      </c>
      <c r="F47" s="26" t="s">
        <v>301</v>
      </c>
      <c r="G47" s="1" t="s">
        <v>30</v>
      </c>
      <c r="H47" s="1" t="s">
        <v>30</v>
      </c>
      <c r="I47" s="1">
        <v>3</v>
      </c>
      <c r="J47" s="1"/>
      <c r="K47" s="1"/>
      <c r="L47" s="1">
        <v>1</v>
      </c>
      <c r="M47" s="1">
        <v>1</v>
      </c>
      <c r="N47" s="1"/>
      <c r="O47" s="1">
        <v>1</v>
      </c>
      <c r="P47" s="1">
        <v>1</v>
      </c>
      <c r="Q47" s="1">
        <v>1</v>
      </c>
      <c r="R47" s="1">
        <v>1</v>
      </c>
      <c r="S47" s="1">
        <v>1</v>
      </c>
      <c r="T47" s="1">
        <v>42527</v>
      </c>
      <c r="U47" s="23">
        <v>400</v>
      </c>
      <c r="V47" s="13">
        <v>10000</v>
      </c>
      <c r="W47" s="13">
        <v>10000</v>
      </c>
      <c r="X47" s="13">
        <v>2400</v>
      </c>
      <c r="Y47" s="1"/>
      <c r="Z47" s="1"/>
      <c r="AA47" s="1"/>
      <c r="AB47" s="1"/>
      <c r="AC47" s="1"/>
      <c r="AD47" s="1"/>
      <c r="AE47" s="1"/>
      <c r="AF47" s="1"/>
      <c r="AG47" s="1"/>
      <c r="AH47" s="1"/>
      <c r="AI47" s="1"/>
    </row>
    <row r="48" spans="1:35" ht="120">
      <c r="A48" s="6" t="s">
        <v>302</v>
      </c>
      <c r="B48" s="20" t="s">
        <v>303</v>
      </c>
      <c r="C48" s="23" t="s">
        <v>304</v>
      </c>
      <c r="D48" s="26" t="s">
        <v>305</v>
      </c>
      <c r="E48" s="26" t="s">
        <v>306</v>
      </c>
      <c r="F48" s="26" t="s">
        <v>307</v>
      </c>
      <c r="G48" s="1" t="s">
        <v>30</v>
      </c>
      <c r="H48" s="1" t="s">
        <v>30</v>
      </c>
      <c r="I48" s="1">
        <v>30</v>
      </c>
      <c r="J48" s="1">
        <v>1</v>
      </c>
      <c r="K48" s="1"/>
      <c r="L48" s="1">
        <v>1</v>
      </c>
      <c r="M48" s="1">
        <v>1</v>
      </c>
      <c r="N48" s="1">
        <v>1</v>
      </c>
      <c r="O48" s="1">
        <v>1</v>
      </c>
      <c r="P48" s="1">
        <v>1</v>
      </c>
      <c r="Q48" s="1">
        <v>1</v>
      </c>
      <c r="R48" s="1">
        <v>1</v>
      </c>
      <c r="S48" s="1">
        <v>1</v>
      </c>
      <c r="T48" s="1">
        <v>42861</v>
      </c>
      <c r="U48" s="23">
        <v>1000</v>
      </c>
      <c r="V48" s="13">
        <v>20100</v>
      </c>
      <c r="W48" s="15">
        <v>20100</v>
      </c>
      <c r="X48" s="13">
        <v>900</v>
      </c>
      <c r="Y48" s="1"/>
      <c r="Z48" s="1"/>
      <c r="AA48" s="1"/>
      <c r="AB48" s="1"/>
      <c r="AC48" s="1"/>
      <c r="AD48" s="1"/>
      <c r="AE48" s="1"/>
      <c r="AF48" s="1"/>
      <c r="AG48" s="1"/>
      <c r="AH48" s="1"/>
      <c r="AI48" s="1"/>
    </row>
    <row r="49" spans="1:35" ht="60">
      <c r="A49" s="6" t="s">
        <v>308</v>
      </c>
      <c r="B49" s="20" t="s">
        <v>309</v>
      </c>
      <c r="C49" s="23" t="s">
        <v>310</v>
      </c>
      <c r="D49" s="26" t="s">
        <v>311</v>
      </c>
      <c r="E49" s="26" t="s">
        <v>312</v>
      </c>
      <c r="F49" s="26" t="s">
        <v>313</v>
      </c>
      <c r="G49" s="1" t="s">
        <v>30</v>
      </c>
      <c r="H49" s="1" t="s">
        <v>30</v>
      </c>
      <c r="I49" s="1">
        <v>20</v>
      </c>
      <c r="J49" s="1"/>
      <c r="K49" s="1"/>
      <c r="L49" s="1"/>
      <c r="M49" s="1"/>
      <c r="N49" s="1"/>
      <c r="O49" s="1"/>
      <c r="P49" s="1">
        <v>1</v>
      </c>
      <c r="Q49" s="1"/>
      <c r="R49" s="1"/>
      <c r="S49" s="1"/>
      <c r="T49" s="1"/>
      <c r="U49" s="23">
        <v>250</v>
      </c>
      <c r="V49" s="13">
        <v>3000</v>
      </c>
      <c r="W49" s="13">
        <v>3000</v>
      </c>
      <c r="X49" s="13">
        <v>0</v>
      </c>
      <c r="Y49" s="1"/>
      <c r="Z49" s="1"/>
      <c r="AA49" s="1"/>
      <c r="AB49" s="1"/>
      <c r="AC49" s="1"/>
      <c r="AD49" s="1"/>
      <c r="AE49" s="1"/>
      <c r="AF49" s="1"/>
      <c r="AG49" s="1"/>
      <c r="AH49" s="1"/>
      <c r="AI49" s="1"/>
    </row>
    <row r="50" spans="1:35" ht="90">
      <c r="A50" s="6" t="s">
        <v>314</v>
      </c>
      <c r="B50" s="20" t="s">
        <v>315</v>
      </c>
      <c r="C50" s="23" t="s">
        <v>316</v>
      </c>
      <c r="D50" s="26" t="s">
        <v>317</v>
      </c>
      <c r="E50" s="26" t="s">
        <v>318</v>
      </c>
      <c r="F50" s="26" t="s">
        <v>319</v>
      </c>
      <c r="G50" s="1" t="s">
        <v>30</v>
      </c>
      <c r="H50" s="1" t="s">
        <v>30</v>
      </c>
      <c r="I50" s="1">
        <v>1</v>
      </c>
      <c r="J50" s="1"/>
      <c r="K50" s="1"/>
      <c r="L50" s="1"/>
      <c r="M50" s="1">
        <v>1</v>
      </c>
      <c r="N50" s="1">
        <v>1</v>
      </c>
      <c r="O50" s="1"/>
      <c r="P50" s="1">
        <v>1</v>
      </c>
      <c r="Q50" s="1">
        <v>1</v>
      </c>
      <c r="R50" s="1"/>
      <c r="S50" s="1">
        <v>1</v>
      </c>
      <c r="T50" s="1">
        <v>42906</v>
      </c>
      <c r="U50" s="23">
        <v>1050</v>
      </c>
      <c r="V50" s="13">
        <v>10000</v>
      </c>
      <c r="W50" s="13">
        <v>29630</v>
      </c>
      <c r="X50" s="13">
        <v>13200</v>
      </c>
      <c r="Y50" s="1"/>
      <c r="Z50" s="1"/>
      <c r="AA50" s="1"/>
      <c r="AB50" s="1"/>
      <c r="AC50" s="1"/>
      <c r="AD50" s="1"/>
      <c r="AE50" s="1"/>
      <c r="AF50" s="1"/>
      <c r="AG50" s="1"/>
      <c r="AH50" s="1"/>
      <c r="AI50" s="1"/>
    </row>
    <row r="51" spans="1:35" ht="90">
      <c r="A51" s="6" t="s">
        <v>320</v>
      </c>
      <c r="B51" s="20" t="s">
        <v>321</v>
      </c>
      <c r="C51" s="23" t="s">
        <v>108</v>
      </c>
      <c r="D51" s="26" t="s">
        <v>322</v>
      </c>
      <c r="E51" s="26" t="s">
        <v>323</v>
      </c>
      <c r="F51" s="26" t="s">
        <v>324</v>
      </c>
      <c r="G51" s="1" t="s">
        <v>30</v>
      </c>
      <c r="H51" s="1" t="s">
        <v>30</v>
      </c>
      <c r="I51" s="1">
        <v>1</v>
      </c>
      <c r="J51" s="1">
        <v>1</v>
      </c>
      <c r="K51" s="1"/>
      <c r="L51" s="1">
        <v>1</v>
      </c>
      <c r="M51" s="1"/>
      <c r="N51" s="1">
        <v>1</v>
      </c>
      <c r="O51" s="1"/>
      <c r="P51" s="1">
        <v>1</v>
      </c>
      <c r="Q51" s="1">
        <v>1</v>
      </c>
      <c r="R51" s="1">
        <v>1</v>
      </c>
      <c r="S51" s="1">
        <v>1</v>
      </c>
      <c r="T51" s="1"/>
      <c r="U51" s="23">
        <v>50</v>
      </c>
      <c r="V51" s="13">
        <v>7569.4</v>
      </c>
      <c r="W51" s="13">
        <v>7569.4</v>
      </c>
      <c r="X51" s="13">
        <v>13298</v>
      </c>
      <c r="Y51" s="1"/>
      <c r="Z51" s="1"/>
      <c r="AA51" s="1"/>
      <c r="AB51" s="1"/>
      <c r="AC51" s="1"/>
      <c r="AD51" s="1"/>
      <c r="AE51" s="1"/>
      <c r="AF51" s="1"/>
      <c r="AG51" s="1"/>
      <c r="AH51" s="1"/>
      <c r="AI51" s="1"/>
    </row>
    <row r="52" spans="1:35" ht="105">
      <c r="A52" s="6" t="s">
        <v>325</v>
      </c>
      <c r="B52" s="20" t="s">
        <v>326</v>
      </c>
      <c r="C52" s="23" t="s">
        <v>327</v>
      </c>
      <c r="D52" s="26" t="s">
        <v>328</v>
      </c>
      <c r="E52" s="26" t="s">
        <v>329</v>
      </c>
      <c r="F52" s="26" t="s">
        <v>330</v>
      </c>
      <c r="G52" s="1" t="s">
        <v>30</v>
      </c>
      <c r="H52" s="1" t="s">
        <v>30</v>
      </c>
      <c r="I52" s="1">
        <v>365</v>
      </c>
      <c r="J52" s="1"/>
      <c r="K52" s="1"/>
      <c r="L52" s="1"/>
      <c r="M52" s="1">
        <v>1</v>
      </c>
      <c r="N52" s="1"/>
      <c r="O52" s="1"/>
      <c r="P52" s="1">
        <v>1</v>
      </c>
      <c r="Q52" s="1"/>
      <c r="R52" s="1"/>
      <c r="S52" s="1">
        <v>1</v>
      </c>
      <c r="T52" s="1">
        <v>42583</v>
      </c>
      <c r="U52" s="23">
        <v>100000</v>
      </c>
      <c r="V52" s="13">
        <v>10000</v>
      </c>
      <c r="W52" s="13">
        <v>10000</v>
      </c>
      <c r="X52" s="13">
        <v>500</v>
      </c>
      <c r="Y52" s="1"/>
      <c r="Z52" s="1"/>
      <c r="AA52" s="1"/>
      <c r="AB52" s="1"/>
      <c r="AC52" s="1"/>
      <c r="AD52" s="1"/>
      <c r="AE52" s="1"/>
      <c r="AF52" s="1"/>
      <c r="AG52" s="1"/>
      <c r="AH52" s="1"/>
      <c r="AI52" s="1"/>
    </row>
    <row r="53" spans="1:35" ht="105">
      <c r="A53" s="6" t="s">
        <v>331</v>
      </c>
      <c r="B53" s="20" t="s">
        <v>332</v>
      </c>
      <c r="C53" s="23" t="s">
        <v>333</v>
      </c>
      <c r="D53" s="26" t="s">
        <v>334</v>
      </c>
      <c r="E53" s="26" t="s">
        <v>335</v>
      </c>
      <c r="F53" s="26" t="s">
        <v>336</v>
      </c>
      <c r="G53" s="1" t="s">
        <v>30</v>
      </c>
      <c r="H53" s="1" t="s">
        <v>30</v>
      </c>
      <c r="I53" s="1">
        <v>96</v>
      </c>
      <c r="J53" s="1"/>
      <c r="K53" s="1"/>
      <c r="L53" s="1"/>
      <c r="M53" s="1">
        <v>1</v>
      </c>
      <c r="N53" s="1">
        <v>1</v>
      </c>
      <c r="O53" s="1">
        <v>1</v>
      </c>
      <c r="P53" s="1">
        <v>1</v>
      </c>
      <c r="Q53" s="1"/>
      <c r="R53" s="1"/>
      <c r="S53" s="1">
        <v>1</v>
      </c>
      <c r="T53" s="1">
        <v>42583</v>
      </c>
      <c r="U53" s="23">
        <v>120</v>
      </c>
      <c r="V53" s="13">
        <v>2696</v>
      </c>
      <c r="W53" s="13">
        <v>29029</v>
      </c>
      <c r="X53" s="13">
        <v>34321</v>
      </c>
      <c r="Y53" s="1"/>
      <c r="Z53" s="1"/>
      <c r="AA53" s="1"/>
      <c r="AB53" s="1"/>
      <c r="AC53" s="1"/>
      <c r="AD53" s="1"/>
      <c r="AE53" s="1"/>
      <c r="AF53" s="1"/>
      <c r="AG53" s="1"/>
      <c r="AH53" s="1"/>
      <c r="AI53" s="1"/>
    </row>
    <row r="54" spans="1:35" ht="90">
      <c r="A54" s="6" t="s">
        <v>337</v>
      </c>
      <c r="B54" s="20" t="s">
        <v>338</v>
      </c>
      <c r="C54" s="23" t="s">
        <v>339</v>
      </c>
      <c r="D54" s="26" t="s">
        <v>340</v>
      </c>
      <c r="E54" s="26" t="s">
        <v>341</v>
      </c>
      <c r="F54" s="26" t="s">
        <v>342</v>
      </c>
      <c r="G54" s="1" t="s">
        <v>30</v>
      </c>
      <c r="H54" s="1" t="s">
        <v>30</v>
      </c>
      <c r="I54" s="1" t="s">
        <v>343</v>
      </c>
      <c r="J54" s="1"/>
      <c r="K54" s="1"/>
      <c r="L54" s="1">
        <v>1</v>
      </c>
      <c r="M54" s="1"/>
      <c r="N54" s="1">
        <v>1</v>
      </c>
      <c r="O54" s="1"/>
      <c r="P54" s="1">
        <v>1</v>
      </c>
      <c r="Q54" s="1"/>
      <c r="R54" s="1"/>
      <c r="S54" s="1">
        <v>1</v>
      </c>
      <c r="T54" s="1"/>
      <c r="U54" s="23">
        <v>50</v>
      </c>
      <c r="V54" s="13">
        <v>2000</v>
      </c>
      <c r="W54" s="13">
        <v>2600</v>
      </c>
      <c r="X54" s="13">
        <v>1100</v>
      </c>
      <c r="Y54" s="1"/>
      <c r="Z54" s="1"/>
      <c r="AA54" s="1"/>
      <c r="AB54" s="1"/>
      <c r="AC54" s="1"/>
      <c r="AD54" s="1"/>
      <c r="AE54" s="1"/>
      <c r="AF54" s="1"/>
      <c r="AG54" s="1"/>
      <c r="AH54" s="1"/>
      <c r="AI54" s="1"/>
    </row>
    <row r="55" spans="1:35" ht="75">
      <c r="A55" s="6" t="s">
        <v>344</v>
      </c>
      <c r="B55" s="20" t="s">
        <v>345</v>
      </c>
      <c r="C55" s="23" t="s">
        <v>346</v>
      </c>
      <c r="D55" s="26" t="s">
        <v>347</v>
      </c>
      <c r="E55" s="26" t="s">
        <v>348</v>
      </c>
      <c r="F55" s="26" t="s">
        <v>349</v>
      </c>
      <c r="G55" s="1" t="s">
        <v>30</v>
      </c>
      <c r="H55" s="1" t="s">
        <v>30</v>
      </c>
      <c r="I55" s="1">
        <v>10</v>
      </c>
      <c r="J55" s="1"/>
      <c r="K55" s="1"/>
      <c r="L55" s="1"/>
      <c r="M55" s="1">
        <v>1</v>
      </c>
      <c r="N55" s="1"/>
      <c r="O55" s="1">
        <v>1</v>
      </c>
      <c r="P55" s="1">
        <v>1</v>
      </c>
      <c r="Q55" s="1">
        <v>1</v>
      </c>
      <c r="R55" s="1"/>
      <c r="S55" s="1">
        <v>1</v>
      </c>
      <c r="T55" s="1">
        <v>42644</v>
      </c>
      <c r="U55" s="23">
        <v>150</v>
      </c>
      <c r="V55" s="13">
        <v>8500</v>
      </c>
      <c r="W55" s="13">
        <v>8500</v>
      </c>
      <c r="X55" s="13">
        <v>5500</v>
      </c>
      <c r="Y55" s="1"/>
      <c r="Z55" s="1"/>
      <c r="AA55" s="1"/>
      <c r="AB55" s="1"/>
      <c r="AC55" s="1"/>
      <c r="AD55" s="1"/>
      <c r="AE55" s="1"/>
      <c r="AF55" s="1"/>
      <c r="AG55" s="1"/>
      <c r="AH55" s="1"/>
      <c r="AI55" s="1"/>
    </row>
    <row r="56" spans="1:35" ht="90">
      <c r="A56" s="6" t="s">
        <v>350</v>
      </c>
      <c r="B56" s="20" t="s">
        <v>158</v>
      </c>
      <c r="C56" s="23" t="s">
        <v>159</v>
      </c>
      <c r="D56" s="26" t="s">
        <v>351</v>
      </c>
      <c r="E56" s="26" t="s">
        <v>352</v>
      </c>
      <c r="F56" s="26" t="s">
        <v>353</v>
      </c>
      <c r="G56" s="1" t="s">
        <v>30</v>
      </c>
      <c r="H56" s="1" t="s">
        <v>30</v>
      </c>
      <c r="I56" s="1">
        <v>25</v>
      </c>
      <c r="J56" s="1">
        <v>1</v>
      </c>
      <c r="K56" s="1"/>
      <c r="L56" s="1">
        <v>1</v>
      </c>
      <c r="M56" s="1"/>
      <c r="N56" s="1"/>
      <c r="O56" s="1"/>
      <c r="P56" s="1">
        <v>1</v>
      </c>
      <c r="Q56" s="1">
        <v>1</v>
      </c>
      <c r="R56" s="1">
        <v>1</v>
      </c>
      <c r="S56" s="1">
        <v>1</v>
      </c>
      <c r="T56" s="1">
        <v>42809</v>
      </c>
      <c r="U56" s="23">
        <v>1300</v>
      </c>
      <c r="V56" s="13">
        <v>15000</v>
      </c>
      <c r="W56" s="13">
        <v>5600</v>
      </c>
      <c r="X56" s="13">
        <v>48500</v>
      </c>
      <c r="Y56" s="1"/>
      <c r="Z56" s="1"/>
      <c r="AA56" s="1"/>
      <c r="AB56" s="1"/>
      <c r="AC56" s="1"/>
      <c r="AD56" s="1"/>
      <c r="AE56" s="1"/>
      <c r="AF56" s="1"/>
      <c r="AG56" s="1"/>
      <c r="AH56" s="1"/>
      <c r="AI56" s="1"/>
    </row>
    <row r="57" spans="1:35" ht="105">
      <c r="A57" s="6" t="s">
        <v>354</v>
      </c>
      <c r="B57" s="20" t="s">
        <v>355</v>
      </c>
      <c r="C57" s="23" t="s">
        <v>356</v>
      </c>
      <c r="D57" s="26" t="s">
        <v>357</v>
      </c>
      <c r="E57" s="26" t="s">
        <v>358</v>
      </c>
      <c r="F57" s="26" t="s">
        <v>359</v>
      </c>
      <c r="G57" s="1" t="s">
        <v>30</v>
      </c>
      <c r="H57" s="1" t="s">
        <v>30</v>
      </c>
      <c r="I57" s="1">
        <v>1</v>
      </c>
      <c r="J57" s="1"/>
      <c r="K57" s="1"/>
      <c r="L57" s="1">
        <v>1</v>
      </c>
      <c r="M57" s="1">
        <v>1</v>
      </c>
      <c r="N57" s="1">
        <v>1</v>
      </c>
      <c r="O57" s="1"/>
      <c r="P57" s="1">
        <v>1</v>
      </c>
      <c r="Q57" s="1">
        <v>1</v>
      </c>
      <c r="R57" s="1"/>
      <c r="S57" s="1"/>
      <c r="T57" s="1">
        <v>42868</v>
      </c>
      <c r="U57" s="23">
        <v>3000</v>
      </c>
      <c r="V57" s="13">
        <v>10000</v>
      </c>
      <c r="W57" s="13">
        <v>10000</v>
      </c>
      <c r="X57" s="13">
        <v>960</v>
      </c>
      <c r="Y57" s="1"/>
      <c r="Z57" s="1"/>
      <c r="AA57" s="1"/>
      <c r="AB57" s="1"/>
      <c r="AC57" s="1"/>
      <c r="AD57" s="1"/>
      <c r="AE57" s="1"/>
      <c r="AF57" s="1"/>
      <c r="AG57" s="1"/>
      <c r="AH57" s="1"/>
      <c r="AI57" s="1"/>
    </row>
    <row r="58" spans="1:35" ht="90">
      <c r="A58" s="6" t="s">
        <v>360</v>
      </c>
      <c r="B58" s="20" t="s">
        <v>361</v>
      </c>
      <c r="C58" s="23" t="s">
        <v>362</v>
      </c>
      <c r="D58" s="26" t="s">
        <v>363</v>
      </c>
      <c r="E58" s="26" t="s">
        <v>364</v>
      </c>
      <c r="F58" s="26" t="s">
        <v>365</v>
      </c>
      <c r="G58" s="1" t="s">
        <v>30</v>
      </c>
      <c r="H58" s="1" t="s">
        <v>30</v>
      </c>
      <c r="I58" s="1">
        <v>19</v>
      </c>
      <c r="J58" s="1"/>
      <c r="K58" s="1"/>
      <c r="L58" s="1"/>
      <c r="M58" s="1">
        <v>1</v>
      </c>
      <c r="N58" s="1"/>
      <c r="O58" s="1"/>
      <c r="P58" s="1">
        <v>1</v>
      </c>
      <c r="Q58" s="1"/>
      <c r="R58" s="1"/>
      <c r="S58" s="1">
        <v>1</v>
      </c>
      <c r="T58" s="1">
        <v>42833</v>
      </c>
      <c r="U58" s="23">
        <v>100</v>
      </c>
      <c r="V58" s="13">
        <v>8979.9500000000007</v>
      </c>
      <c r="W58" s="13">
        <v>10979.95</v>
      </c>
      <c r="X58" s="13">
        <v>7700</v>
      </c>
      <c r="Y58" s="1"/>
      <c r="Z58" s="1"/>
      <c r="AA58" s="1"/>
      <c r="AB58" s="1"/>
      <c r="AC58" s="1"/>
      <c r="AD58" s="1"/>
      <c r="AE58" s="1"/>
      <c r="AF58" s="1"/>
      <c r="AG58" s="1"/>
      <c r="AH58" s="1"/>
      <c r="AI58" s="1"/>
    </row>
    <row r="59" spans="1:35" ht="90">
      <c r="A59" s="6" t="s">
        <v>366</v>
      </c>
      <c r="B59" s="20" t="s">
        <v>367</v>
      </c>
      <c r="C59" s="23" t="s">
        <v>368</v>
      </c>
      <c r="D59" s="26" t="s">
        <v>369</v>
      </c>
      <c r="E59" s="26" t="s">
        <v>370</v>
      </c>
      <c r="F59" s="26" t="s">
        <v>371</v>
      </c>
      <c r="G59" s="1" t="s">
        <v>30</v>
      </c>
      <c r="H59" s="1" t="s">
        <v>30</v>
      </c>
      <c r="I59" s="1">
        <v>1</v>
      </c>
      <c r="J59" s="1"/>
      <c r="K59" s="1">
        <v>1</v>
      </c>
      <c r="L59" s="1">
        <v>1</v>
      </c>
      <c r="M59" s="1"/>
      <c r="N59" s="1">
        <v>1</v>
      </c>
      <c r="O59" s="1">
        <v>1</v>
      </c>
      <c r="P59" s="1">
        <v>1</v>
      </c>
      <c r="Q59" s="1">
        <v>1</v>
      </c>
      <c r="R59" s="1">
        <v>1</v>
      </c>
      <c r="S59" s="1"/>
      <c r="T59" s="1">
        <v>42889</v>
      </c>
      <c r="U59" s="23">
        <v>170</v>
      </c>
      <c r="V59" s="13">
        <v>25000</v>
      </c>
      <c r="W59" s="13">
        <v>61300</v>
      </c>
      <c r="X59" s="13">
        <v>8640</v>
      </c>
      <c r="Y59" s="1"/>
      <c r="Z59" s="1"/>
      <c r="AA59" s="1"/>
      <c r="AB59" s="1"/>
      <c r="AC59" s="1"/>
      <c r="AD59" s="1"/>
      <c r="AE59" s="1"/>
      <c r="AF59" s="1"/>
      <c r="AG59" s="1"/>
      <c r="AH59" s="1"/>
      <c r="AI59" s="1"/>
    </row>
    <row r="60" spans="1:35" ht="90">
      <c r="A60" s="6" t="s">
        <v>372</v>
      </c>
      <c r="B60" s="20" t="s">
        <v>373</v>
      </c>
      <c r="C60" s="23" t="s">
        <v>170</v>
      </c>
      <c r="D60" s="26" t="s">
        <v>374</v>
      </c>
      <c r="E60" s="26" t="s">
        <v>375</v>
      </c>
      <c r="F60" s="26" t="s">
        <v>376</v>
      </c>
      <c r="G60" s="1" t="s">
        <v>30</v>
      </c>
      <c r="H60" s="1" t="s">
        <v>30</v>
      </c>
      <c r="I60" s="1">
        <v>10</v>
      </c>
      <c r="J60" s="1"/>
      <c r="K60" s="1">
        <v>1</v>
      </c>
      <c r="L60" s="1"/>
      <c r="M60" s="1">
        <v>1</v>
      </c>
      <c r="N60" s="1"/>
      <c r="O60" s="1">
        <v>1</v>
      </c>
      <c r="P60" s="1">
        <v>1</v>
      </c>
      <c r="Q60" s="1">
        <v>1</v>
      </c>
      <c r="R60" s="1"/>
      <c r="S60" s="1">
        <v>1</v>
      </c>
      <c r="T60" s="1">
        <v>42614</v>
      </c>
      <c r="U60" s="23">
        <v>80</v>
      </c>
      <c r="V60" s="13">
        <v>10000</v>
      </c>
      <c r="W60" s="13">
        <v>30120</v>
      </c>
      <c r="X60" s="15">
        <v>14701</v>
      </c>
      <c r="Y60" s="1"/>
      <c r="Z60" s="1"/>
      <c r="AA60" s="1"/>
      <c r="AB60" s="1"/>
      <c r="AC60" s="1"/>
      <c r="AD60" s="1"/>
      <c r="AE60" s="1"/>
      <c r="AF60" s="1"/>
      <c r="AG60" s="1"/>
      <c r="AH60" s="1"/>
      <c r="AI60" s="1"/>
    </row>
    <row r="61" spans="1:35" ht="90">
      <c r="A61" s="6" t="s">
        <v>377</v>
      </c>
      <c r="B61" s="20" t="s">
        <v>378</v>
      </c>
      <c r="C61" s="23" t="s">
        <v>379</v>
      </c>
      <c r="D61" s="26" t="s">
        <v>380</v>
      </c>
      <c r="E61" s="26" t="s">
        <v>381</v>
      </c>
      <c r="F61" s="26" t="s">
        <v>382</v>
      </c>
      <c r="G61" s="1" t="s">
        <v>30</v>
      </c>
      <c r="H61" s="1" t="s">
        <v>30</v>
      </c>
      <c r="I61" s="1" t="s">
        <v>383</v>
      </c>
      <c r="J61" s="1"/>
      <c r="K61" s="1"/>
      <c r="L61" s="1"/>
      <c r="M61" s="1">
        <v>1</v>
      </c>
      <c r="N61" s="1"/>
      <c r="O61" s="1">
        <v>1</v>
      </c>
      <c r="P61" s="1">
        <v>1</v>
      </c>
      <c r="Q61" s="1"/>
      <c r="R61" s="1"/>
      <c r="S61" s="1">
        <v>1</v>
      </c>
      <c r="T61" s="1"/>
      <c r="U61" s="23">
        <v>400</v>
      </c>
      <c r="V61" s="13">
        <v>7922.89</v>
      </c>
      <c r="W61" s="13">
        <v>7922.89</v>
      </c>
      <c r="X61" s="13">
        <v>10226</v>
      </c>
      <c r="Y61" s="1"/>
      <c r="Z61" s="1"/>
      <c r="AA61" s="1"/>
      <c r="AB61" s="1"/>
      <c r="AC61" s="1"/>
      <c r="AD61" s="1"/>
      <c r="AE61" s="1"/>
      <c r="AF61" s="1"/>
      <c r="AG61" s="1"/>
      <c r="AH61" s="1"/>
      <c r="AI61" s="1"/>
    </row>
    <row r="62" spans="1:35" ht="75">
      <c r="A62" s="6" t="s">
        <v>384</v>
      </c>
      <c r="B62" s="20" t="s">
        <v>385</v>
      </c>
      <c r="C62" s="23" t="s">
        <v>386</v>
      </c>
      <c r="D62" s="26" t="s">
        <v>387</v>
      </c>
      <c r="E62" s="26" t="s">
        <v>388</v>
      </c>
      <c r="F62" s="26" t="s">
        <v>389</v>
      </c>
      <c r="G62" s="1" t="s">
        <v>30</v>
      </c>
      <c r="H62" s="1" t="s">
        <v>30</v>
      </c>
      <c r="I62" s="1">
        <v>365</v>
      </c>
      <c r="J62" s="1"/>
      <c r="K62" s="1"/>
      <c r="L62" s="1"/>
      <c r="M62" s="1"/>
      <c r="N62" s="1">
        <v>1</v>
      </c>
      <c r="O62" s="1"/>
      <c r="P62" s="1">
        <v>1</v>
      </c>
      <c r="Q62" s="1"/>
      <c r="R62" s="1"/>
      <c r="S62" s="1">
        <v>1</v>
      </c>
      <c r="T62" s="1"/>
      <c r="U62" s="23">
        <v>200</v>
      </c>
      <c r="V62" s="15">
        <v>3900</v>
      </c>
      <c r="W62" s="13">
        <v>3900</v>
      </c>
      <c r="X62" s="13">
        <v>0</v>
      </c>
      <c r="Y62" s="1"/>
      <c r="Z62" s="1"/>
      <c r="AA62" s="1"/>
      <c r="AB62" s="1"/>
      <c r="AC62" s="1"/>
      <c r="AD62" s="1"/>
      <c r="AE62" s="1"/>
      <c r="AF62" s="1"/>
      <c r="AG62" s="1"/>
      <c r="AH62" s="1"/>
      <c r="AI62" s="1"/>
    </row>
    <row r="63" spans="1:35" ht="75">
      <c r="A63" s="6" t="s">
        <v>390</v>
      </c>
      <c r="B63" s="20" t="s">
        <v>53</v>
      </c>
      <c r="C63" s="23" t="s">
        <v>391</v>
      </c>
      <c r="D63" s="26" t="s">
        <v>392</v>
      </c>
      <c r="E63" s="26" t="s">
        <v>393</v>
      </c>
      <c r="F63" s="26" t="s">
        <v>394</v>
      </c>
      <c r="G63" s="1" t="s">
        <v>30</v>
      </c>
      <c r="H63" s="1" t="s">
        <v>30</v>
      </c>
      <c r="I63" s="1">
        <v>5</v>
      </c>
      <c r="J63" s="1"/>
      <c r="K63" s="1"/>
      <c r="L63" s="1"/>
      <c r="M63" s="1"/>
      <c r="N63" s="1"/>
      <c r="O63" s="1"/>
      <c r="P63" s="1">
        <v>1</v>
      </c>
      <c r="Q63" s="1"/>
      <c r="R63" s="1"/>
      <c r="S63" s="1"/>
      <c r="T63" s="1"/>
      <c r="U63" s="23">
        <v>25</v>
      </c>
      <c r="V63" s="13">
        <v>10000</v>
      </c>
      <c r="W63" s="13">
        <v>12100</v>
      </c>
      <c r="X63" s="13">
        <v>3000</v>
      </c>
      <c r="Y63" s="1"/>
      <c r="Z63" s="1"/>
      <c r="AA63" s="1"/>
      <c r="AB63" s="1"/>
      <c r="AC63" s="1"/>
      <c r="AD63" s="1"/>
      <c r="AE63" s="1"/>
      <c r="AF63" s="1"/>
      <c r="AG63" s="1"/>
      <c r="AH63" s="1"/>
      <c r="AI63" s="1"/>
    </row>
    <row r="64" spans="1:35" ht="90">
      <c r="A64" s="6" t="s">
        <v>395</v>
      </c>
      <c r="B64" s="20" t="s">
        <v>396</v>
      </c>
      <c r="C64" s="23" t="s">
        <v>397</v>
      </c>
      <c r="D64" s="26" t="s">
        <v>398</v>
      </c>
      <c r="E64" s="26" t="s">
        <v>399</v>
      </c>
      <c r="F64" s="26" t="s">
        <v>400</v>
      </c>
      <c r="G64" s="1" t="s">
        <v>30</v>
      </c>
      <c r="H64" s="1" t="s">
        <v>30</v>
      </c>
      <c r="I64" s="1">
        <v>1</v>
      </c>
      <c r="J64" s="1">
        <v>1</v>
      </c>
      <c r="K64" s="1"/>
      <c r="L64" s="1"/>
      <c r="M64" s="1"/>
      <c r="N64" s="1"/>
      <c r="O64" s="1"/>
      <c r="P64" s="1">
        <v>1</v>
      </c>
      <c r="Q64" s="1"/>
      <c r="R64" s="1">
        <v>1</v>
      </c>
      <c r="S64" s="1"/>
      <c r="T64" s="1"/>
      <c r="U64" s="23">
        <v>10</v>
      </c>
      <c r="V64" s="13">
        <v>3000</v>
      </c>
      <c r="W64" s="13">
        <v>4000</v>
      </c>
      <c r="X64" s="13">
        <v>0</v>
      </c>
      <c r="Y64" s="1"/>
      <c r="Z64" s="1"/>
      <c r="AA64" s="1"/>
      <c r="AB64" s="1"/>
      <c r="AC64" s="1"/>
      <c r="AD64" s="1"/>
      <c r="AE64" s="1"/>
      <c r="AF64" s="1"/>
      <c r="AG64" s="1"/>
      <c r="AH64" s="1"/>
      <c r="AI64" s="1"/>
    </row>
    <row r="65" spans="1:35" ht="90">
      <c r="A65" s="6" t="s">
        <v>401</v>
      </c>
      <c r="B65" s="20" t="s">
        <v>402</v>
      </c>
      <c r="C65" s="23" t="s">
        <v>403</v>
      </c>
      <c r="D65" s="26" t="s">
        <v>404</v>
      </c>
      <c r="E65" s="26" t="s">
        <v>405</v>
      </c>
      <c r="F65" s="26" t="s">
        <v>406</v>
      </c>
      <c r="G65" s="1" t="s">
        <v>30</v>
      </c>
      <c r="H65" s="1" t="s">
        <v>30</v>
      </c>
      <c r="I65" s="1">
        <v>12</v>
      </c>
      <c r="J65" s="1"/>
      <c r="K65" s="1"/>
      <c r="L65" s="1"/>
      <c r="M65" s="1"/>
      <c r="N65" s="1"/>
      <c r="O65" s="1"/>
      <c r="P65" s="1">
        <v>1</v>
      </c>
      <c r="Q65" s="1"/>
      <c r="R65" s="1"/>
      <c r="S65" s="1">
        <v>1</v>
      </c>
      <c r="T65" s="1">
        <v>42749</v>
      </c>
      <c r="U65" s="23">
        <v>280</v>
      </c>
      <c r="V65" s="13">
        <v>9950</v>
      </c>
      <c r="W65" s="13">
        <v>11050</v>
      </c>
      <c r="X65" s="13">
        <v>4900</v>
      </c>
      <c r="Y65" s="1"/>
      <c r="Z65" s="1"/>
      <c r="AA65" s="1"/>
      <c r="AB65" s="1"/>
      <c r="AC65" s="1"/>
      <c r="AD65" s="1"/>
      <c r="AE65" s="1"/>
      <c r="AF65" s="1"/>
      <c r="AG65" s="1"/>
      <c r="AH65" s="1"/>
      <c r="AI65" s="1"/>
    </row>
    <row r="66" spans="1:35" ht="90">
      <c r="A66" s="6" t="s">
        <v>407</v>
      </c>
      <c r="B66" s="20" t="s">
        <v>408</v>
      </c>
      <c r="C66" s="23" t="s">
        <v>409</v>
      </c>
      <c r="D66" s="26" t="s">
        <v>410</v>
      </c>
      <c r="E66" s="26" t="s">
        <v>411</v>
      </c>
      <c r="F66" s="26" t="s">
        <v>412</v>
      </c>
      <c r="G66" s="1" t="s">
        <v>30</v>
      </c>
      <c r="H66" s="1" t="s">
        <v>30</v>
      </c>
      <c r="I66" s="1" t="s">
        <v>413</v>
      </c>
      <c r="J66" s="1"/>
      <c r="K66" s="1"/>
      <c r="L66" s="1"/>
      <c r="M66" s="1">
        <v>1</v>
      </c>
      <c r="N66" s="1"/>
      <c r="O66" s="1"/>
      <c r="P66" s="1">
        <v>1</v>
      </c>
      <c r="Q66" s="1"/>
      <c r="R66" s="1"/>
      <c r="S66" s="1">
        <v>1</v>
      </c>
      <c r="T66" s="1">
        <v>42736</v>
      </c>
      <c r="U66" s="23">
        <v>500</v>
      </c>
      <c r="V66" s="13">
        <v>800</v>
      </c>
      <c r="W66" s="13">
        <v>800</v>
      </c>
      <c r="X66" s="13">
        <v>26</v>
      </c>
      <c r="Y66" s="1"/>
      <c r="Z66" s="1"/>
      <c r="AA66" s="1"/>
      <c r="AB66" s="1"/>
      <c r="AC66" s="1"/>
      <c r="AD66" s="1"/>
      <c r="AE66" s="1"/>
      <c r="AF66" s="1"/>
      <c r="AG66" s="1"/>
      <c r="AH66" s="1"/>
      <c r="AI66" s="1"/>
    </row>
    <row r="67" spans="1:35" ht="90">
      <c r="A67" s="6" t="s">
        <v>414</v>
      </c>
      <c r="B67" s="20" t="s">
        <v>415</v>
      </c>
      <c r="C67" s="23" t="s">
        <v>416</v>
      </c>
      <c r="D67" s="26" t="s">
        <v>417</v>
      </c>
      <c r="E67" s="26" t="s">
        <v>418</v>
      </c>
      <c r="F67" s="26" t="s">
        <v>419</v>
      </c>
      <c r="G67" s="1" t="s">
        <v>30</v>
      </c>
      <c r="H67" s="1" t="s">
        <v>30</v>
      </c>
      <c r="I67" s="1">
        <v>1</v>
      </c>
      <c r="J67" s="1"/>
      <c r="K67" s="1"/>
      <c r="L67" s="1"/>
      <c r="M67" s="1">
        <v>1</v>
      </c>
      <c r="N67" s="1"/>
      <c r="O67" s="1">
        <v>1</v>
      </c>
      <c r="P67" s="1">
        <v>1</v>
      </c>
      <c r="Q67" s="1">
        <v>1</v>
      </c>
      <c r="R67" s="1"/>
      <c r="S67" s="1">
        <v>1</v>
      </c>
      <c r="T67" s="1">
        <v>42869</v>
      </c>
      <c r="U67" s="23">
        <v>140</v>
      </c>
      <c r="V67" s="13">
        <v>3175</v>
      </c>
      <c r="W67" s="13">
        <v>4975</v>
      </c>
      <c r="X67" s="13">
        <v>0</v>
      </c>
      <c r="Y67" s="1"/>
      <c r="Z67" s="1"/>
      <c r="AA67" s="1"/>
      <c r="AB67" s="1"/>
      <c r="AC67" s="1"/>
      <c r="AD67" s="1"/>
      <c r="AE67" s="1"/>
      <c r="AF67" s="1"/>
      <c r="AG67" s="1"/>
      <c r="AH67" s="1"/>
      <c r="AI67" s="1"/>
    </row>
    <row r="68" spans="1:35" ht="90">
      <c r="A68" s="6" t="s">
        <v>420</v>
      </c>
      <c r="B68" s="20" t="s">
        <v>164</v>
      </c>
      <c r="C68" s="23" t="s">
        <v>48</v>
      </c>
      <c r="D68" s="26" t="s">
        <v>165</v>
      </c>
      <c r="E68" s="26" t="s">
        <v>421</v>
      </c>
      <c r="F68" s="26" t="s">
        <v>422</v>
      </c>
      <c r="G68" s="1" t="s">
        <v>30</v>
      </c>
      <c r="H68" s="1" t="s">
        <v>30</v>
      </c>
      <c r="I68" s="1">
        <v>84</v>
      </c>
      <c r="J68" s="1"/>
      <c r="K68" s="1"/>
      <c r="L68" s="1"/>
      <c r="M68" s="1">
        <v>1</v>
      </c>
      <c r="N68" s="1"/>
      <c r="O68" s="1"/>
      <c r="P68" s="1">
        <v>1</v>
      </c>
      <c r="Q68" s="1"/>
      <c r="R68" s="1"/>
      <c r="S68" s="1">
        <v>1</v>
      </c>
      <c r="T68" s="1">
        <v>42921</v>
      </c>
      <c r="U68" s="23">
        <v>500</v>
      </c>
      <c r="V68" s="15">
        <v>7300</v>
      </c>
      <c r="W68" s="15">
        <v>9800</v>
      </c>
      <c r="X68" s="13">
        <v>15000</v>
      </c>
      <c r="Y68" s="1"/>
      <c r="Z68" s="1"/>
      <c r="AA68" s="1"/>
      <c r="AB68" s="1"/>
      <c r="AC68" s="1"/>
      <c r="AD68" s="1"/>
      <c r="AE68" s="1"/>
      <c r="AF68" s="1"/>
      <c r="AG68" s="1"/>
      <c r="AH68" s="1"/>
      <c r="AI68" s="1"/>
    </row>
    <row r="69" spans="1:35" ht="75">
      <c r="A69" s="6" t="s">
        <v>423</v>
      </c>
      <c r="B69" s="20" t="s">
        <v>424</v>
      </c>
      <c r="C69" s="23" t="s">
        <v>425</v>
      </c>
      <c r="D69" s="26" t="s">
        <v>426</v>
      </c>
      <c r="E69" s="26" t="s">
        <v>427</v>
      </c>
      <c r="F69" s="26" t="s">
        <v>428</v>
      </c>
      <c r="G69" s="1" t="s">
        <v>30</v>
      </c>
      <c r="H69" s="1" t="s">
        <v>30</v>
      </c>
      <c r="I69" s="1">
        <v>1</v>
      </c>
      <c r="J69" s="1"/>
      <c r="K69" s="1"/>
      <c r="L69" s="1">
        <v>1</v>
      </c>
      <c r="M69" s="1"/>
      <c r="N69" s="1"/>
      <c r="O69" s="1"/>
      <c r="P69" s="1">
        <v>1</v>
      </c>
      <c r="Q69" s="1">
        <v>1</v>
      </c>
      <c r="R69" s="1"/>
      <c r="S69" s="1">
        <v>1</v>
      </c>
      <c r="T69" s="1">
        <v>42854</v>
      </c>
      <c r="U69" s="23">
        <v>50</v>
      </c>
      <c r="V69" s="13">
        <v>7400</v>
      </c>
      <c r="W69" s="13">
        <v>9050</v>
      </c>
      <c r="X69" s="13">
        <v>0</v>
      </c>
      <c r="Y69" s="1"/>
      <c r="Z69" s="1"/>
      <c r="AA69" s="1"/>
      <c r="AB69" s="1"/>
      <c r="AC69" s="1"/>
      <c r="AD69" s="1"/>
      <c r="AE69" s="1"/>
      <c r="AF69" s="1"/>
      <c r="AG69" s="1"/>
      <c r="AH69" s="1"/>
      <c r="AI69" s="1"/>
    </row>
    <row r="70" spans="1:35" ht="90">
      <c r="A70" s="6" t="s">
        <v>429</v>
      </c>
      <c r="B70" s="20" t="s">
        <v>430</v>
      </c>
      <c r="C70" s="23" t="s">
        <v>431</v>
      </c>
      <c r="D70" s="26" t="s">
        <v>432</v>
      </c>
      <c r="E70" s="26" t="s">
        <v>433</v>
      </c>
      <c r="F70" s="26" t="s">
        <v>434</v>
      </c>
      <c r="G70" s="1" t="s">
        <v>30</v>
      </c>
      <c r="H70" s="1" t="s">
        <v>30</v>
      </c>
      <c r="I70" s="1">
        <v>60</v>
      </c>
      <c r="J70" s="1"/>
      <c r="K70" s="1"/>
      <c r="L70" s="1"/>
      <c r="M70" s="1"/>
      <c r="N70" s="1"/>
      <c r="O70" s="1">
        <v>1</v>
      </c>
      <c r="P70" s="1">
        <v>1</v>
      </c>
      <c r="Q70" s="1"/>
      <c r="R70" s="1"/>
      <c r="S70" s="1"/>
      <c r="T70" s="1"/>
      <c r="U70" s="23">
        <v>4000</v>
      </c>
      <c r="V70" s="13">
        <v>10000</v>
      </c>
      <c r="W70" s="13">
        <v>18000</v>
      </c>
      <c r="X70" s="13">
        <v>4500</v>
      </c>
      <c r="Y70" s="1"/>
      <c r="Z70" s="1"/>
      <c r="AA70" s="1"/>
      <c r="AB70" s="1"/>
      <c r="AC70" s="1"/>
      <c r="AD70" s="1"/>
      <c r="AE70" s="1"/>
      <c r="AF70" s="1"/>
      <c r="AG70" s="1"/>
      <c r="AH70" s="1"/>
      <c r="AI70" s="1"/>
    </row>
    <row r="71" spans="1:35" ht="90">
      <c r="A71" s="6" t="s">
        <v>435</v>
      </c>
      <c r="B71" s="20" t="s">
        <v>436</v>
      </c>
      <c r="C71" s="23" t="s">
        <v>437</v>
      </c>
      <c r="D71" s="26" t="s">
        <v>438</v>
      </c>
      <c r="E71" s="26" t="s">
        <v>439</v>
      </c>
      <c r="F71" s="26" t="s">
        <v>440</v>
      </c>
      <c r="G71" s="1" t="s">
        <v>30</v>
      </c>
      <c r="H71" s="1" t="s">
        <v>30</v>
      </c>
      <c r="I71" s="1">
        <v>10</v>
      </c>
      <c r="J71" s="1"/>
      <c r="K71" s="1"/>
      <c r="L71" s="1"/>
      <c r="M71" s="1"/>
      <c r="N71" s="1"/>
      <c r="O71" s="1">
        <v>1</v>
      </c>
      <c r="P71" s="1">
        <v>1</v>
      </c>
      <c r="Q71" s="1"/>
      <c r="R71" s="1"/>
      <c r="S71" s="1"/>
      <c r="T71" s="1">
        <v>42644</v>
      </c>
      <c r="U71" s="23">
        <v>150</v>
      </c>
      <c r="V71" s="13">
        <v>9800</v>
      </c>
      <c r="W71" s="13">
        <v>9800</v>
      </c>
      <c r="X71" s="13">
        <v>1450</v>
      </c>
      <c r="Y71" s="1"/>
      <c r="Z71" s="1"/>
      <c r="AA71" s="1"/>
      <c r="AB71" s="1"/>
      <c r="AC71" s="1"/>
      <c r="AD71" s="1"/>
      <c r="AE71" s="1"/>
      <c r="AF71" s="1"/>
      <c r="AG71" s="1"/>
      <c r="AH71" s="1"/>
      <c r="AI71" s="1"/>
    </row>
    <row r="72" spans="1:35" ht="60">
      <c r="A72" s="6" t="s">
        <v>441</v>
      </c>
      <c r="B72" s="20" t="s">
        <v>442</v>
      </c>
      <c r="C72" s="23" t="s">
        <v>443</v>
      </c>
      <c r="D72" s="26" t="s">
        <v>444</v>
      </c>
      <c r="E72" s="26" t="s">
        <v>445</v>
      </c>
      <c r="F72" s="26" t="s">
        <v>446</v>
      </c>
      <c r="G72" s="1" t="s">
        <v>30</v>
      </c>
      <c r="H72" s="1" t="s">
        <v>30</v>
      </c>
      <c r="I72" s="1">
        <v>200</v>
      </c>
      <c r="J72" s="1"/>
      <c r="K72" s="1"/>
      <c r="L72" s="1"/>
      <c r="M72" s="1">
        <v>1</v>
      </c>
      <c r="N72" s="1"/>
      <c r="O72" s="1">
        <v>1</v>
      </c>
      <c r="P72" s="1">
        <v>1</v>
      </c>
      <c r="Q72" s="1"/>
      <c r="R72" s="1"/>
      <c r="S72" s="1">
        <v>1</v>
      </c>
      <c r="T72" s="1">
        <v>42736</v>
      </c>
      <c r="U72" s="23">
        <v>20</v>
      </c>
      <c r="V72" s="13">
        <v>4000</v>
      </c>
      <c r="W72" s="13">
        <v>4100</v>
      </c>
      <c r="X72" s="13">
        <v>0</v>
      </c>
      <c r="Y72" s="1"/>
      <c r="Z72" s="1"/>
      <c r="AA72" s="1"/>
      <c r="AB72" s="1"/>
      <c r="AC72" s="1"/>
      <c r="AD72" s="1"/>
      <c r="AE72" s="1"/>
      <c r="AF72" s="1"/>
      <c r="AG72" s="1"/>
      <c r="AH72" s="1"/>
      <c r="AI72" s="1"/>
    </row>
    <row r="73" spans="1:35" ht="90">
      <c r="A73" s="6" t="s">
        <v>447</v>
      </c>
      <c r="B73" s="20" t="s">
        <v>442</v>
      </c>
      <c r="C73" s="23" t="s">
        <v>443</v>
      </c>
      <c r="D73" s="26" t="s">
        <v>444</v>
      </c>
      <c r="E73" s="26" t="s">
        <v>448</v>
      </c>
      <c r="F73" s="26" t="s">
        <v>449</v>
      </c>
      <c r="G73" s="1" t="s">
        <v>30</v>
      </c>
      <c r="H73" s="1" t="s">
        <v>30</v>
      </c>
      <c r="I73" s="1">
        <v>365</v>
      </c>
      <c r="J73" s="1">
        <v>1</v>
      </c>
      <c r="K73" s="1"/>
      <c r="L73" s="1"/>
      <c r="M73" s="1"/>
      <c r="N73" s="1"/>
      <c r="O73" s="1">
        <v>1</v>
      </c>
      <c r="P73" s="1">
        <v>1</v>
      </c>
      <c r="Q73" s="1"/>
      <c r="R73" s="1"/>
      <c r="S73" s="1">
        <v>1</v>
      </c>
      <c r="T73" s="1">
        <v>42736</v>
      </c>
      <c r="U73" s="23">
        <v>10</v>
      </c>
      <c r="V73" s="13">
        <v>5000</v>
      </c>
      <c r="W73" s="13">
        <v>5000</v>
      </c>
      <c r="X73" s="13">
        <v>0</v>
      </c>
      <c r="Y73" s="1"/>
      <c r="Z73" s="1"/>
      <c r="AA73" s="1"/>
      <c r="AB73" s="1"/>
      <c r="AC73" s="1"/>
      <c r="AD73" s="1"/>
      <c r="AE73" s="1"/>
      <c r="AF73" s="1"/>
      <c r="AG73" s="1"/>
      <c r="AH73" s="1"/>
      <c r="AI73" s="1"/>
    </row>
    <row r="74" spans="1:35" ht="75">
      <c r="A74" s="6" t="s">
        <v>450</v>
      </c>
      <c r="B74" s="20" t="s">
        <v>451</v>
      </c>
      <c r="C74" s="23" t="s">
        <v>452</v>
      </c>
      <c r="D74" s="26" t="s">
        <v>453</v>
      </c>
      <c r="E74" s="26" t="s">
        <v>454</v>
      </c>
      <c r="F74" s="26" t="s">
        <v>455</v>
      </c>
      <c r="G74" s="1" t="s">
        <v>30</v>
      </c>
      <c r="H74" s="1" t="s">
        <v>30</v>
      </c>
      <c r="I74" s="1">
        <v>3</v>
      </c>
      <c r="J74" s="1">
        <v>1</v>
      </c>
      <c r="K74" s="1"/>
      <c r="L74" s="1"/>
      <c r="M74" s="1"/>
      <c r="N74" s="1"/>
      <c r="O74" s="1"/>
      <c r="P74" s="1">
        <v>1</v>
      </c>
      <c r="Q74" s="1"/>
      <c r="R74" s="1"/>
      <c r="S74" s="1"/>
      <c r="T74" s="1">
        <v>42614</v>
      </c>
      <c r="U74" s="23">
        <v>15</v>
      </c>
      <c r="V74" s="13">
        <v>9080</v>
      </c>
      <c r="W74" s="13">
        <v>9480</v>
      </c>
      <c r="X74" s="13">
        <v>4465.2</v>
      </c>
      <c r="Y74" s="1"/>
      <c r="Z74" s="1"/>
      <c r="AA74" s="1"/>
      <c r="AB74" s="1"/>
      <c r="AC74" s="1"/>
      <c r="AD74" s="1"/>
      <c r="AE74" s="1"/>
      <c r="AF74" s="1"/>
      <c r="AG74" s="1"/>
      <c r="AH74" s="1"/>
      <c r="AI74" s="1"/>
    </row>
    <row r="75" spans="1:35" ht="90">
      <c r="A75" s="6" t="s">
        <v>456</v>
      </c>
      <c r="B75" s="20" t="s">
        <v>107</v>
      </c>
      <c r="C75" s="23" t="s">
        <v>457</v>
      </c>
      <c r="D75" s="26" t="s">
        <v>458</v>
      </c>
      <c r="E75" s="26" t="s">
        <v>459</v>
      </c>
      <c r="F75" s="26" t="s">
        <v>460</v>
      </c>
      <c r="G75" s="1" t="s">
        <v>30</v>
      </c>
      <c r="H75" s="1" t="s">
        <v>30</v>
      </c>
      <c r="I75" s="1">
        <v>20</v>
      </c>
      <c r="J75" s="1">
        <v>1</v>
      </c>
      <c r="K75" s="1">
        <v>1</v>
      </c>
      <c r="L75" s="1">
        <v>1</v>
      </c>
      <c r="M75" s="1">
        <v>1</v>
      </c>
      <c r="N75" s="1">
        <v>1</v>
      </c>
      <c r="O75" s="1">
        <v>1</v>
      </c>
      <c r="P75" s="1">
        <v>1</v>
      </c>
      <c r="Q75" s="1">
        <v>1</v>
      </c>
      <c r="R75" s="1">
        <v>1</v>
      </c>
      <c r="S75" s="1">
        <v>1</v>
      </c>
      <c r="T75" s="1">
        <v>42921</v>
      </c>
      <c r="U75" s="23">
        <v>370</v>
      </c>
      <c r="V75" s="13">
        <v>9950</v>
      </c>
      <c r="W75" s="13">
        <v>15650</v>
      </c>
      <c r="X75" s="13">
        <v>23000</v>
      </c>
      <c r="Y75" s="1"/>
      <c r="Z75" s="1"/>
      <c r="AA75" s="1"/>
      <c r="AB75" s="1"/>
      <c r="AC75" s="1"/>
      <c r="AD75" s="1"/>
      <c r="AE75" s="1"/>
      <c r="AF75" s="1"/>
      <c r="AG75" s="1"/>
      <c r="AH75" s="1"/>
      <c r="AI75" s="1"/>
    </row>
    <row r="76" spans="1:35" ht="75">
      <c r="A76" s="6" t="s">
        <v>461</v>
      </c>
      <c r="B76" s="20" t="s">
        <v>462</v>
      </c>
      <c r="C76" s="23" t="s">
        <v>463</v>
      </c>
      <c r="D76" s="26" t="s">
        <v>464</v>
      </c>
      <c r="E76" s="26" t="s">
        <v>465</v>
      </c>
      <c r="F76" s="26" t="s">
        <v>466</v>
      </c>
      <c r="G76" s="1" t="s">
        <v>30</v>
      </c>
      <c r="H76" s="1" t="s">
        <v>30</v>
      </c>
      <c r="I76" s="1" t="s">
        <v>467</v>
      </c>
      <c r="J76" s="1"/>
      <c r="K76" s="1"/>
      <c r="L76" s="1"/>
      <c r="M76" s="1">
        <v>1</v>
      </c>
      <c r="N76" s="1"/>
      <c r="O76" s="1"/>
      <c r="P76" s="1">
        <v>1</v>
      </c>
      <c r="Q76" s="1">
        <v>1</v>
      </c>
      <c r="R76" s="1"/>
      <c r="S76" s="1">
        <v>1</v>
      </c>
      <c r="T76" s="1">
        <v>42736</v>
      </c>
      <c r="U76" s="23">
        <v>500</v>
      </c>
      <c r="V76" s="13">
        <v>10000</v>
      </c>
      <c r="W76" s="13">
        <v>11000</v>
      </c>
      <c r="X76" s="13">
        <v>0</v>
      </c>
      <c r="Y76" s="1"/>
      <c r="Z76" s="1"/>
      <c r="AA76" s="1"/>
      <c r="AB76" s="1"/>
      <c r="AC76" s="1"/>
      <c r="AD76" s="1"/>
      <c r="AE76" s="1"/>
      <c r="AF76" s="1"/>
      <c r="AG76" s="1"/>
      <c r="AH76" s="1"/>
      <c r="AI76" s="1"/>
    </row>
    <row r="77" spans="1:35" ht="105">
      <c r="A77" s="6" t="s">
        <v>468</v>
      </c>
      <c r="B77" s="20" t="s">
        <v>469</v>
      </c>
      <c r="C77" s="23" t="s">
        <v>470</v>
      </c>
      <c r="D77" s="26" t="s">
        <v>471</v>
      </c>
      <c r="E77" s="26" t="s">
        <v>472</v>
      </c>
      <c r="F77" s="26" t="s">
        <v>473</v>
      </c>
      <c r="G77" s="1" t="s">
        <v>30</v>
      </c>
      <c r="H77" s="1" t="s">
        <v>30</v>
      </c>
      <c r="I77" s="1" t="s">
        <v>474</v>
      </c>
      <c r="J77" s="1"/>
      <c r="K77" s="1"/>
      <c r="L77" s="1"/>
      <c r="M77" s="1">
        <v>1</v>
      </c>
      <c r="N77" s="1"/>
      <c r="O77" s="1"/>
      <c r="P77" s="1">
        <v>1</v>
      </c>
      <c r="Q77" s="1">
        <v>1</v>
      </c>
      <c r="R77" s="1"/>
      <c r="S77" s="1"/>
      <c r="T77" s="1">
        <v>42948</v>
      </c>
      <c r="U77" s="23">
        <v>25</v>
      </c>
      <c r="V77" s="13">
        <v>9994.98</v>
      </c>
      <c r="W77" s="13">
        <v>10794.98</v>
      </c>
      <c r="X77" s="13">
        <v>800</v>
      </c>
      <c r="Y77" s="1"/>
      <c r="Z77" s="1"/>
      <c r="AA77" s="1"/>
      <c r="AB77" s="1"/>
      <c r="AC77" s="1"/>
      <c r="AD77" s="1"/>
      <c r="AE77" s="1"/>
      <c r="AF77" s="1"/>
      <c r="AG77" s="1"/>
      <c r="AH77" s="1"/>
      <c r="AI77" s="1"/>
    </row>
    <row r="78" spans="1:35" ht="105">
      <c r="A78" s="6" t="s">
        <v>475</v>
      </c>
      <c r="B78" s="20" t="s">
        <v>476</v>
      </c>
      <c r="C78" s="23" t="s">
        <v>477</v>
      </c>
      <c r="D78" s="26" t="s">
        <v>478</v>
      </c>
      <c r="E78" s="26" t="s">
        <v>479</v>
      </c>
      <c r="F78" s="26" t="s">
        <v>480</v>
      </c>
      <c r="G78" s="1" t="s">
        <v>30</v>
      </c>
      <c r="H78" s="1" t="s">
        <v>30</v>
      </c>
      <c r="I78" s="1" t="s">
        <v>481</v>
      </c>
      <c r="J78" s="1"/>
      <c r="K78" s="1"/>
      <c r="L78" s="1"/>
      <c r="M78" s="1"/>
      <c r="N78" s="1"/>
      <c r="O78" s="1"/>
      <c r="P78" s="1">
        <v>1</v>
      </c>
      <c r="Q78" s="1"/>
      <c r="R78" s="1"/>
      <c r="S78" s="1">
        <v>1</v>
      </c>
      <c r="T78" s="1"/>
      <c r="U78" s="23">
        <v>30</v>
      </c>
      <c r="V78" s="13">
        <v>4500</v>
      </c>
      <c r="W78" s="13">
        <v>4500</v>
      </c>
      <c r="X78" s="13">
        <v>0</v>
      </c>
      <c r="Y78" s="1"/>
      <c r="Z78" s="1"/>
      <c r="AA78" s="1"/>
      <c r="AB78" s="1"/>
      <c r="AC78" s="1"/>
      <c r="AD78" s="1"/>
      <c r="AE78" s="1"/>
      <c r="AF78" s="1"/>
      <c r="AG78" s="1"/>
      <c r="AH78" s="1"/>
      <c r="AI78" s="1"/>
    </row>
    <row r="79" spans="1:35" ht="90">
      <c r="A79" s="6" t="s">
        <v>482</v>
      </c>
      <c r="B79" s="20" t="s">
        <v>483</v>
      </c>
      <c r="C79" s="23" t="s">
        <v>484</v>
      </c>
      <c r="D79" s="26" t="s">
        <v>485</v>
      </c>
      <c r="E79" s="26" t="s">
        <v>486</v>
      </c>
      <c r="F79" s="26" t="s">
        <v>487</v>
      </c>
      <c r="G79" s="1" t="s">
        <v>30</v>
      </c>
      <c r="H79" s="1" t="s">
        <v>30</v>
      </c>
      <c r="I79" s="1">
        <v>24</v>
      </c>
      <c r="J79" s="1"/>
      <c r="K79" s="1"/>
      <c r="L79" s="1"/>
      <c r="M79" s="1">
        <v>1</v>
      </c>
      <c r="N79" s="1"/>
      <c r="O79" s="1"/>
      <c r="P79" s="1">
        <v>1</v>
      </c>
      <c r="Q79" s="1"/>
      <c r="R79" s="1"/>
      <c r="S79" s="1">
        <v>1</v>
      </c>
      <c r="T79" s="1">
        <v>42755</v>
      </c>
      <c r="U79" s="23">
        <v>56</v>
      </c>
      <c r="V79" s="13">
        <v>8946</v>
      </c>
      <c r="W79" s="13">
        <v>8946</v>
      </c>
      <c r="X79" s="13">
        <v>2450</v>
      </c>
      <c r="Y79" s="1"/>
      <c r="Z79" s="1"/>
      <c r="AA79" s="1"/>
      <c r="AB79" s="1"/>
      <c r="AC79" s="1"/>
      <c r="AD79" s="1"/>
      <c r="AE79" s="1"/>
      <c r="AF79" s="1"/>
      <c r="AG79" s="1"/>
      <c r="AH79" s="1"/>
      <c r="AI79" s="1"/>
    </row>
    <row r="80" spans="1:35" ht="75">
      <c r="A80" s="6" t="s">
        <v>488</v>
      </c>
      <c r="B80" s="20" t="s">
        <v>489</v>
      </c>
      <c r="C80" s="23" t="s">
        <v>490</v>
      </c>
      <c r="D80" s="26" t="s">
        <v>491</v>
      </c>
      <c r="E80" s="26" t="s">
        <v>492</v>
      </c>
      <c r="F80" s="26" t="s">
        <v>493</v>
      </c>
      <c r="G80" s="1" t="s">
        <v>30</v>
      </c>
      <c r="H80" s="1" t="s">
        <v>30</v>
      </c>
      <c r="I80" s="1" t="s">
        <v>494</v>
      </c>
      <c r="J80" s="1"/>
      <c r="K80" s="1"/>
      <c r="L80" s="1"/>
      <c r="M80" s="1"/>
      <c r="N80" s="1"/>
      <c r="O80" s="1"/>
      <c r="P80" s="1">
        <v>1</v>
      </c>
      <c r="Q80" s="1"/>
      <c r="R80" s="1"/>
      <c r="S80" s="1">
        <v>1</v>
      </c>
      <c r="T80" s="1"/>
      <c r="U80" s="23">
        <v>120</v>
      </c>
      <c r="V80" s="13">
        <v>9300</v>
      </c>
      <c r="W80" s="13">
        <v>11700</v>
      </c>
      <c r="X80" s="13">
        <v>0</v>
      </c>
      <c r="Y80" s="1"/>
      <c r="Z80" s="1"/>
      <c r="AA80" s="1"/>
      <c r="AB80" s="1"/>
      <c r="AC80" s="1"/>
      <c r="AD80" s="1"/>
      <c r="AE80" s="1"/>
      <c r="AF80" s="1"/>
      <c r="AG80" s="1"/>
      <c r="AH80" s="1"/>
      <c r="AI80" s="1"/>
    </row>
    <row r="81" spans="1:35" ht="90">
      <c r="A81" s="6" t="s">
        <v>495</v>
      </c>
      <c r="B81" s="20" t="s">
        <v>496</v>
      </c>
      <c r="C81" s="23" t="s">
        <v>497</v>
      </c>
      <c r="D81" s="26" t="s">
        <v>498</v>
      </c>
      <c r="E81" s="26" t="s">
        <v>499</v>
      </c>
      <c r="F81" s="26" t="s">
        <v>500</v>
      </c>
      <c r="G81" s="2" t="s">
        <v>30</v>
      </c>
      <c r="H81" s="2" t="s">
        <v>30</v>
      </c>
      <c r="I81" s="2">
        <v>51</v>
      </c>
      <c r="M81" s="2">
        <v>1</v>
      </c>
      <c r="S81" s="2">
        <v>1</v>
      </c>
      <c r="T81" s="2">
        <v>42994</v>
      </c>
      <c r="U81" s="23">
        <v>300</v>
      </c>
      <c r="V81" s="13">
        <v>10000</v>
      </c>
      <c r="W81" s="13">
        <v>16200</v>
      </c>
      <c r="X81" s="13">
        <v>8700</v>
      </c>
      <c r="Y81" s="1"/>
      <c r="Z81" s="1"/>
      <c r="AA81" s="1"/>
      <c r="AB81" s="1"/>
      <c r="AC81" s="1"/>
      <c r="AD81" s="1"/>
      <c r="AE81" s="1"/>
      <c r="AF81" s="1"/>
      <c r="AG81" s="1"/>
      <c r="AH81" s="1"/>
      <c r="AI81" s="1"/>
    </row>
    <row r="82" spans="1:35" ht="90">
      <c r="A82" s="7" t="s">
        <v>501</v>
      </c>
      <c r="B82" s="21" t="s">
        <v>65</v>
      </c>
      <c r="C82" s="24" t="s">
        <v>502</v>
      </c>
      <c r="D82" s="27" t="s">
        <v>503</v>
      </c>
      <c r="E82" s="27" t="s">
        <v>504</v>
      </c>
      <c r="F82" s="27" t="s">
        <v>505</v>
      </c>
      <c r="G82" s="9" t="s">
        <v>30</v>
      </c>
      <c r="H82" s="9" t="s">
        <v>30</v>
      </c>
      <c r="I82" s="9">
        <v>1</v>
      </c>
      <c r="J82" s="9">
        <v>1</v>
      </c>
      <c r="K82" s="9"/>
      <c r="L82" s="9"/>
      <c r="M82" s="9"/>
      <c r="N82" s="9"/>
      <c r="O82" s="9"/>
      <c r="P82" s="9"/>
      <c r="Q82" s="9">
        <v>1</v>
      </c>
      <c r="R82" s="9"/>
      <c r="S82" s="9"/>
      <c r="T82" s="9"/>
      <c r="U82" s="24">
        <v>300</v>
      </c>
      <c r="V82" s="14">
        <v>3000</v>
      </c>
      <c r="W82" s="14">
        <v>8500</v>
      </c>
      <c r="X82" s="14">
        <v>1500</v>
      </c>
      <c r="Y82" s="1"/>
      <c r="Z82" s="1"/>
      <c r="AA82" s="1"/>
      <c r="AB82" s="1"/>
      <c r="AC82" s="1"/>
      <c r="AD82" s="1"/>
      <c r="AE82" s="1"/>
      <c r="AF82" s="1"/>
      <c r="AG82" s="1"/>
      <c r="AH82" s="1"/>
      <c r="AI82" s="1"/>
    </row>
    <row r="83" spans="1:35" ht="105">
      <c r="A83" s="6" t="s">
        <v>506</v>
      </c>
      <c r="B83" s="20" t="s">
        <v>507</v>
      </c>
      <c r="C83" s="23" t="s">
        <v>508</v>
      </c>
      <c r="D83" s="26" t="s">
        <v>509</v>
      </c>
      <c r="E83" s="26" t="s">
        <v>510</v>
      </c>
      <c r="F83" s="26" t="s">
        <v>511</v>
      </c>
      <c r="G83" s="2" t="s">
        <v>30</v>
      </c>
      <c r="H83" s="2" t="s">
        <v>30</v>
      </c>
      <c r="I83" s="2">
        <v>2</v>
      </c>
      <c r="L83" s="2">
        <v>1</v>
      </c>
      <c r="U83" s="23">
        <v>100</v>
      </c>
      <c r="V83" s="13">
        <v>11340</v>
      </c>
      <c r="W83" s="13">
        <v>77590</v>
      </c>
      <c r="Y83" s="1"/>
      <c r="Z83" s="1"/>
      <c r="AA83" s="1"/>
      <c r="AB83" s="1"/>
      <c r="AC83" s="1"/>
      <c r="AD83" s="1"/>
      <c r="AE83" s="1"/>
      <c r="AF83" s="1"/>
      <c r="AG83" s="1"/>
      <c r="AH83" s="1"/>
      <c r="AI83" s="1"/>
    </row>
    <row r="84" spans="1:35" ht="105">
      <c r="A84" s="6" t="s">
        <v>512</v>
      </c>
      <c r="B84" s="20" t="s">
        <v>513</v>
      </c>
      <c r="C84" s="23" t="s">
        <v>514</v>
      </c>
      <c r="D84" s="26" t="s">
        <v>515</v>
      </c>
      <c r="E84" s="26" t="s">
        <v>516</v>
      </c>
      <c r="F84" s="26" t="s">
        <v>517</v>
      </c>
      <c r="G84" s="2" t="s">
        <v>30</v>
      </c>
      <c r="H84" s="2" t="s">
        <v>30</v>
      </c>
      <c r="I84" s="2">
        <v>364</v>
      </c>
      <c r="M84" s="2">
        <v>1</v>
      </c>
      <c r="N84" s="2">
        <v>1</v>
      </c>
      <c r="Q84" s="2">
        <v>1</v>
      </c>
      <c r="S84" s="2">
        <v>1</v>
      </c>
      <c r="T84" s="2">
        <v>42736</v>
      </c>
      <c r="U84" s="23">
        <v>1000</v>
      </c>
      <c r="V84" s="13">
        <v>10000</v>
      </c>
      <c r="W84" s="13">
        <v>21906.02</v>
      </c>
      <c r="X84" s="13">
        <v>11480</v>
      </c>
      <c r="Y84" s="1"/>
      <c r="Z84" s="1"/>
      <c r="AA84" s="1"/>
      <c r="AB84" s="1"/>
      <c r="AC84" s="1"/>
      <c r="AD84" s="1"/>
      <c r="AE84" s="1"/>
      <c r="AF84" s="1"/>
      <c r="AG84" s="1"/>
      <c r="AH84" s="1"/>
      <c r="AI84" s="1"/>
    </row>
    <row r="85" spans="1:35" ht="75">
      <c r="A85" s="6" t="s">
        <v>518</v>
      </c>
      <c r="B85" s="20" t="s">
        <v>519</v>
      </c>
      <c r="C85" s="23" t="s">
        <v>520</v>
      </c>
      <c r="D85" s="26" t="s">
        <v>521</v>
      </c>
      <c r="E85" s="26" t="s">
        <v>522</v>
      </c>
      <c r="F85" s="26" t="s">
        <v>523</v>
      </c>
      <c r="G85" s="2" t="s">
        <v>30</v>
      </c>
      <c r="H85" s="2" t="s">
        <v>30</v>
      </c>
      <c r="I85" s="2">
        <v>3</v>
      </c>
      <c r="Q85" s="2">
        <v>1</v>
      </c>
      <c r="S85" s="2">
        <v>1</v>
      </c>
      <c r="T85" s="2">
        <v>42684</v>
      </c>
      <c r="U85" s="23">
        <v>500</v>
      </c>
      <c r="V85" s="13">
        <v>10000</v>
      </c>
      <c r="W85" s="13">
        <v>10000</v>
      </c>
      <c r="X85" s="13">
        <v>9300</v>
      </c>
      <c r="Y85" s="1"/>
      <c r="Z85" s="1"/>
      <c r="AA85" s="1"/>
      <c r="AB85" s="1"/>
      <c r="AC85" s="1"/>
      <c r="AD85" s="1"/>
      <c r="AE85" s="1"/>
      <c r="AF85" s="1"/>
      <c r="AG85" s="1"/>
      <c r="AH85" s="1"/>
      <c r="AI85" s="1"/>
    </row>
    <row r="86" spans="1:35" ht="120">
      <c r="A86" s="6" t="s">
        <v>524</v>
      </c>
      <c r="B86" s="20" t="s">
        <v>65</v>
      </c>
      <c r="C86" s="23" t="s">
        <v>502</v>
      </c>
      <c r="D86" s="26" t="s">
        <v>503</v>
      </c>
      <c r="E86" s="26" t="s">
        <v>525</v>
      </c>
      <c r="F86" s="26" t="s">
        <v>526</v>
      </c>
      <c r="G86" s="2" t="s">
        <v>30</v>
      </c>
      <c r="H86" s="2" t="s">
        <v>30</v>
      </c>
      <c r="I86" s="2" t="s">
        <v>527</v>
      </c>
      <c r="M86" s="2">
        <v>1</v>
      </c>
      <c r="N86" s="2">
        <v>1</v>
      </c>
      <c r="S86" s="2">
        <v>1</v>
      </c>
      <c r="U86" s="23">
        <v>2000</v>
      </c>
      <c r="V86" s="13">
        <v>9775</v>
      </c>
      <c r="W86" s="13">
        <v>13525</v>
      </c>
      <c r="X86" s="13">
        <v>2300</v>
      </c>
      <c r="Y86" s="1"/>
      <c r="Z86" s="1"/>
      <c r="AA86" s="1"/>
      <c r="AB86" s="1"/>
      <c r="AC86" s="1"/>
      <c r="AD86" s="1"/>
      <c r="AE86" s="1"/>
      <c r="AF86" s="1"/>
      <c r="AG86" s="1"/>
      <c r="AH86" s="1"/>
      <c r="AI86" s="1"/>
    </row>
    <row r="87" spans="1:35" ht="90">
      <c r="A87" s="6" t="s">
        <v>528</v>
      </c>
      <c r="B87" s="20" t="s">
        <v>529</v>
      </c>
      <c r="C87" s="23" t="s">
        <v>530</v>
      </c>
      <c r="D87" s="26" t="s">
        <v>531</v>
      </c>
      <c r="E87" s="26" t="s">
        <v>532</v>
      </c>
      <c r="F87" s="26" t="s">
        <v>533</v>
      </c>
      <c r="G87" s="2" t="s">
        <v>30</v>
      </c>
      <c r="H87" s="2" t="s">
        <v>30</v>
      </c>
      <c r="I87" s="2">
        <v>30</v>
      </c>
      <c r="S87" s="2">
        <v>1</v>
      </c>
      <c r="T87" s="2">
        <v>42795</v>
      </c>
      <c r="U87" s="23">
        <v>300</v>
      </c>
      <c r="V87" s="13">
        <v>9500</v>
      </c>
      <c r="W87" s="13">
        <v>9500</v>
      </c>
      <c r="Y87" s="1"/>
      <c r="Z87" s="1"/>
      <c r="AA87" s="1"/>
      <c r="AB87" s="1"/>
      <c r="AC87" s="1"/>
      <c r="AD87" s="1"/>
      <c r="AE87" s="1"/>
      <c r="AF87" s="1"/>
      <c r="AG87" s="1"/>
      <c r="AH87" s="1"/>
      <c r="AI87" s="1"/>
    </row>
    <row r="88" spans="1:35" ht="105">
      <c r="A88" s="6" t="s">
        <v>534</v>
      </c>
      <c r="B88" s="20" t="s">
        <v>535</v>
      </c>
      <c r="C88" s="23" t="s">
        <v>536</v>
      </c>
      <c r="D88" s="26" t="s">
        <v>537</v>
      </c>
      <c r="E88" s="26" t="s">
        <v>538</v>
      </c>
      <c r="F88" s="26" t="s">
        <v>539</v>
      </c>
      <c r="G88" s="1" t="s">
        <v>30</v>
      </c>
      <c r="H88" s="1" t="s">
        <v>30</v>
      </c>
      <c r="I88" s="1" t="s">
        <v>540</v>
      </c>
      <c r="J88" s="1"/>
      <c r="K88" s="1"/>
      <c r="L88" s="1"/>
      <c r="M88" s="1"/>
      <c r="N88" s="1"/>
      <c r="O88" s="1"/>
      <c r="P88" s="1"/>
      <c r="Q88" s="1">
        <v>1</v>
      </c>
      <c r="R88" s="1"/>
      <c r="S88" s="1"/>
      <c r="T88" s="1">
        <v>42948</v>
      </c>
      <c r="U88" s="23">
        <v>28</v>
      </c>
      <c r="V88" s="13">
        <v>5798</v>
      </c>
      <c r="W88" s="13">
        <v>5798</v>
      </c>
      <c r="X88" s="13">
        <v>500</v>
      </c>
      <c r="Y88" s="1"/>
      <c r="Z88" s="1"/>
      <c r="AA88" s="1"/>
      <c r="AB88" s="1"/>
      <c r="AC88" s="1"/>
      <c r="AD88" s="1"/>
      <c r="AE88" s="1"/>
      <c r="AF88" s="1"/>
      <c r="AG88" s="1"/>
      <c r="AH88" s="1"/>
      <c r="AI88" s="1"/>
    </row>
    <row r="89" spans="1:35" ht="90">
      <c r="A89" s="6" t="s">
        <v>541</v>
      </c>
      <c r="B89" s="20" t="s">
        <v>542</v>
      </c>
      <c r="C89" s="23" t="s">
        <v>543</v>
      </c>
      <c r="D89" s="26" t="s">
        <v>544</v>
      </c>
      <c r="E89" s="26" t="s">
        <v>545</v>
      </c>
      <c r="F89" s="26" t="s">
        <v>546</v>
      </c>
      <c r="G89" s="1" t="s">
        <v>30</v>
      </c>
      <c r="H89" s="1" t="s">
        <v>30</v>
      </c>
      <c r="I89" s="1">
        <v>3</v>
      </c>
      <c r="J89" s="1"/>
      <c r="K89" s="1"/>
      <c r="L89" s="1">
        <v>1</v>
      </c>
      <c r="M89" s="1"/>
      <c r="N89" s="1">
        <v>1</v>
      </c>
      <c r="O89" s="1"/>
      <c r="P89" s="1"/>
      <c r="Q89" s="1">
        <v>1</v>
      </c>
      <c r="R89" s="1"/>
      <c r="S89" s="1"/>
      <c r="T89" s="1">
        <v>42736</v>
      </c>
      <c r="U89" s="23">
        <v>45</v>
      </c>
      <c r="V89" s="13">
        <v>6020</v>
      </c>
      <c r="W89" s="13">
        <v>6020</v>
      </c>
      <c r="X89" s="13">
        <v>2200</v>
      </c>
      <c r="Y89" s="1"/>
      <c r="Z89" s="1"/>
      <c r="AA89" s="1"/>
      <c r="AB89" s="1"/>
      <c r="AC89" s="1"/>
      <c r="AD89" s="1"/>
      <c r="AE89" s="1"/>
      <c r="AF89" s="1"/>
      <c r="AG89" s="1"/>
      <c r="AH89" s="1"/>
      <c r="AI89" s="1"/>
    </row>
    <row r="90" spans="1:35" ht="90">
      <c r="A90" s="6" t="s">
        <v>547</v>
      </c>
      <c r="B90" s="20" t="s">
        <v>548</v>
      </c>
      <c r="C90" s="23" t="s">
        <v>549</v>
      </c>
      <c r="D90" s="26" t="s">
        <v>550</v>
      </c>
      <c r="E90" s="26" t="s">
        <v>551</v>
      </c>
      <c r="F90" s="26" t="s">
        <v>552</v>
      </c>
      <c r="G90" s="1" t="s">
        <v>30</v>
      </c>
      <c r="H90" s="1" t="s">
        <v>30</v>
      </c>
      <c r="I90" s="1">
        <v>24</v>
      </c>
      <c r="J90" s="1"/>
      <c r="K90" s="1"/>
      <c r="L90" s="1"/>
      <c r="M90" s="1">
        <v>1</v>
      </c>
      <c r="N90" s="1"/>
      <c r="O90" s="1"/>
      <c r="P90" s="1"/>
      <c r="Q90" s="1"/>
      <c r="R90" s="1"/>
      <c r="S90" s="1">
        <v>1</v>
      </c>
      <c r="T90" s="1">
        <v>42826</v>
      </c>
      <c r="U90" s="23">
        <v>720</v>
      </c>
      <c r="V90" s="13">
        <v>9806</v>
      </c>
      <c r="W90" s="13">
        <v>9806</v>
      </c>
      <c r="X90" s="13">
        <v>150</v>
      </c>
      <c r="Y90" s="1"/>
      <c r="Z90" s="1"/>
      <c r="AA90" s="1"/>
      <c r="AB90" s="1"/>
      <c r="AC90" s="1"/>
      <c r="AD90" s="1"/>
      <c r="AE90" s="1"/>
      <c r="AF90" s="1"/>
      <c r="AG90" s="1"/>
      <c r="AH90" s="1"/>
      <c r="AI90" s="1"/>
    </row>
    <row r="91" spans="1:35" ht="105">
      <c r="A91" s="6" t="s">
        <v>553</v>
      </c>
      <c r="B91" s="20" t="s">
        <v>554</v>
      </c>
      <c r="C91" s="23" t="s">
        <v>555</v>
      </c>
      <c r="D91" s="26" t="s">
        <v>556</v>
      </c>
      <c r="E91" s="26" t="s">
        <v>557</v>
      </c>
      <c r="F91" s="26" t="s">
        <v>558</v>
      </c>
      <c r="G91" s="1" t="s">
        <v>30</v>
      </c>
      <c r="H91" s="1" t="s">
        <v>30</v>
      </c>
      <c r="I91" s="1">
        <v>25</v>
      </c>
      <c r="J91" s="1"/>
      <c r="K91" s="1"/>
      <c r="L91" s="1"/>
      <c r="M91" s="1"/>
      <c r="N91" s="1"/>
      <c r="O91" s="1"/>
      <c r="P91" s="1"/>
      <c r="Q91" s="1"/>
      <c r="R91" s="1">
        <v>1</v>
      </c>
      <c r="S91" s="1">
        <v>1</v>
      </c>
      <c r="T91" s="1">
        <v>42646</v>
      </c>
      <c r="U91" s="23">
        <v>10</v>
      </c>
      <c r="V91" s="13">
        <v>9980</v>
      </c>
      <c r="W91" s="13">
        <v>9980</v>
      </c>
      <c r="X91" s="13">
        <v>1110</v>
      </c>
      <c r="Y91" s="1"/>
      <c r="Z91" s="1"/>
      <c r="AA91" s="1"/>
      <c r="AB91" s="1"/>
      <c r="AC91" s="1"/>
      <c r="AD91" s="1"/>
      <c r="AE91" s="1"/>
      <c r="AF91" s="1"/>
      <c r="AG91" s="1"/>
      <c r="AH91" s="1"/>
      <c r="AI91" s="1"/>
    </row>
    <row r="92" spans="1:35" ht="105">
      <c r="A92" s="6" t="s">
        <v>559</v>
      </c>
      <c r="B92" s="20" t="s">
        <v>560</v>
      </c>
      <c r="C92" s="23" t="s">
        <v>561</v>
      </c>
      <c r="D92" s="26" t="s">
        <v>562</v>
      </c>
      <c r="E92" s="26" t="s">
        <v>563</v>
      </c>
      <c r="F92" s="26" t="s">
        <v>564</v>
      </c>
      <c r="G92" s="1" t="s">
        <v>30</v>
      </c>
      <c r="H92" s="1" t="s">
        <v>30</v>
      </c>
      <c r="I92" s="1">
        <v>3</v>
      </c>
      <c r="J92" s="1"/>
      <c r="K92" s="1"/>
      <c r="L92" s="1"/>
      <c r="M92" s="1"/>
      <c r="N92" s="1"/>
      <c r="O92" s="1">
        <v>1</v>
      </c>
      <c r="P92" s="1"/>
      <c r="Q92" s="1">
        <v>1</v>
      </c>
      <c r="R92" s="1"/>
      <c r="S92" s="1"/>
      <c r="T92" s="1">
        <v>43053</v>
      </c>
      <c r="U92" s="23">
        <v>120</v>
      </c>
      <c r="V92" s="13">
        <v>15000</v>
      </c>
      <c r="W92" s="13">
        <v>45000</v>
      </c>
      <c r="X92" s="13">
        <v>30000</v>
      </c>
      <c r="Y92" s="1"/>
      <c r="Z92" s="1"/>
      <c r="AA92" s="1"/>
      <c r="AB92" s="1"/>
      <c r="AC92" s="1"/>
      <c r="AD92" s="1"/>
      <c r="AE92" s="1"/>
      <c r="AF92" s="1"/>
      <c r="AG92" s="1"/>
      <c r="AH92" s="1"/>
      <c r="AI92" s="1"/>
    </row>
    <row r="93" spans="1:35" ht="105">
      <c r="A93" s="6" t="s">
        <v>565</v>
      </c>
      <c r="B93" s="20" t="s">
        <v>566</v>
      </c>
      <c r="C93" s="23" t="s">
        <v>567</v>
      </c>
      <c r="D93" s="26" t="s">
        <v>568</v>
      </c>
      <c r="E93" s="26" t="s">
        <v>569</v>
      </c>
      <c r="F93" s="26" t="s">
        <v>570</v>
      </c>
      <c r="G93" s="1" t="s">
        <v>30</v>
      </c>
      <c r="H93" s="1" t="s">
        <v>30</v>
      </c>
      <c r="I93" s="1">
        <v>90</v>
      </c>
      <c r="J93" s="1"/>
      <c r="K93" s="1"/>
      <c r="L93" s="1"/>
      <c r="M93" s="1">
        <v>1</v>
      </c>
      <c r="N93" s="1">
        <v>1</v>
      </c>
      <c r="O93" s="1"/>
      <c r="P93" s="1"/>
      <c r="Q93" s="1">
        <v>1</v>
      </c>
      <c r="R93" s="1">
        <v>1</v>
      </c>
      <c r="S93" s="1">
        <v>1</v>
      </c>
      <c r="T93" s="1">
        <v>42917</v>
      </c>
      <c r="U93" s="23">
        <v>50</v>
      </c>
      <c r="V93" s="13">
        <v>10000</v>
      </c>
      <c r="W93" s="13">
        <v>14000</v>
      </c>
      <c r="X93" s="13">
        <v>2550</v>
      </c>
      <c r="Y93" s="1"/>
      <c r="Z93" s="1"/>
      <c r="AA93" s="1"/>
      <c r="AB93" s="1"/>
      <c r="AC93" s="1"/>
      <c r="AD93" s="1"/>
      <c r="AE93" s="1"/>
      <c r="AF93" s="1"/>
      <c r="AG93" s="1"/>
      <c r="AH93" s="1"/>
      <c r="AI93" s="1"/>
    </row>
    <row r="94" spans="1:35" ht="105">
      <c r="A94" s="6" t="s">
        <v>571</v>
      </c>
      <c r="B94" s="20" t="s">
        <v>572</v>
      </c>
      <c r="C94" s="23" t="s">
        <v>573</v>
      </c>
      <c r="D94" s="26" t="s">
        <v>574</v>
      </c>
      <c r="E94" s="26" t="s">
        <v>575</v>
      </c>
      <c r="F94" s="26" t="s">
        <v>576</v>
      </c>
      <c r="G94" s="1" t="s">
        <v>30</v>
      </c>
      <c r="H94" s="1" t="s">
        <v>30</v>
      </c>
      <c r="I94" s="1">
        <v>10</v>
      </c>
      <c r="J94" s="1"/>
      <c r="K94" s="1"/>
      <c r="L94" s="1"/>
      <c r="M94" s="1"/>
      <c r="N94" s="1"/>
      <c r="O94" s="1">
        <v>1</v>
      </c>
      <c r="P94" s="1"/>
      <c r="Q94" s="1">
        <v>1</v>
      </c>
      <c r="R94" s="1"/>
      <c r="S94" s="1"/>
      <c r="T94" s="1">
        <v>42979</v>
      </c>
      <c r="U94" s="23">
        <v>62</v>
      </c>
      <c r="V94" s="13">
        <v>10000</v>
      </c>
      <c r="W94" s="13">
        <v>50000</v>
      </c>
      <c r="Y94" s="1"/>
      <c r="Z94" s="1"/>
      <c r="AA94" s="1"/>
      <c r="AB94" s="1"/>
      <c r="AC94" s="1"/>
      <c r="AD94" s="1"/>
      <c r="AE94" s="1"/>
      <c r="AF94" s="1"/>
      <c r="AG94" s="1"/>
      <c r="AH94" s="1"/>
      <c r="AI94" s="1"/>
    </row>
    <row r="95" spans="1:35" ht="105">
      <c r="A95" s="6" t="s">
        <v>577</v>
      </c>
      <c r="B95" s="20" t="s">
        <v>578</v>
      </c>
      <c r="C95" s="23" t="s">
        <v>579</v>
      </c>
      <c r="D95" s="26" t="s">
        <v>580</v>
      </c>
      <c r="E95" s="26" t="s">
        <v>581</v>
      </c>
      <c r="F95" s="26" t="s">
        <v>582</v>
      </c>
      <c r="G95" s="1" t="s">
        <v>30</v>
      </c>
      <c r="H95" s="1" t="s">
        <v>30</v>
      </c>
      <c r="I95" s="1" t="s">
        <v>583</v>
      </c>
      <c r="J95" s="1"/>
      <c r="K95" s="1"/>
      <c r="L95" s="1"/>
      <c r="M95" s="1"/>
      <c r="N95" s="1"/>
      <c r="O95" s="1"/>
      <c r="P95" s="1"/>
      <c r="Q95" s="1"/>
      <c r="R95" s="1"/>
      <c r="S95" s="1">
        <v>1</v>
      </c>
      <c r="T95" s="1">
        <v>42826</v>
      </c>
      <c r="U95" s="23">
        <v>75</v>
      </c>
      <c r="V95" s="13">
        <v>8850</v>
      </c>
      <c r="W95" s="13">
        <v>8850</v>
      </c>
      <c r="X95" s="13">
        <v>7140</v>
      </c>
      <c r="Y95" s="1"/>
      <c r="Z95" s="1"/>
      <c r="AA95" s="1"/>
      <c r="AB95" s="1"/>
      <c r="AC95" s="1"/>
      <c r="AD95" s="1"/>
      <c r="AE95" s="1"/>
      <c r="AF95" s="1"/>
      <c r="AG95" s="1"/>
      <c r="AH95" s="1"/>
      <c r="AI95" s="1"/>
    </row>
    <row r="96" spans="1:35" ht="105">
      <c r="A96" s="6" t="s">
        <v>584</v>
      </c>
      <c r="B96" s="20" t="s">
        <v>585</v>
      </c>
      <c r="C96" s="23" t="s">
        <v>586</v>
      </c>
      <c r="D96" s="26" t="s">
        <v>587</v>
      </c>
      <c r="E96" s="26" t="s">
        <v>588</v>
      </c>
      <c r="F96" s="26" t="s">
        <v>589</v>
      </c>
      <c r="G96" s="1" t="s">
        <v>30</v>
      </c>
      <c r="H96" s="1" t="s">
        <v>30</v>
      </c>
      <c r="I96" s="1" t="s">
        <v>590</v>
      </c>
      <c r="J96" s="1"/>
      <c r="K96" s="1"/>
      <c r="L96" s="1"/>
      <c r="M96" s="1"/>
      <c r="N96" s="1"/>
      <c r="O96" s="1">
        <v>1</v>
      </c>
      <c r="P96" s="1"/>
      <c r="Q96" s="1">
        <v>1</v>
      </c>
      <c r="R96" s="1">
        <v>1</v>
      </c>
      <c r="S96" s="1">
        <v>1</v>
      </c>
      <c r="T96" s="1">
        <v>42828</v>
      </c>
      <c r="U96" s="23">
        <v>250</v>
      </c>
      <c r="V96" s="13">
        <v>19020</v>
      </c>
      <c r="W96" s="13">
        <v>20920</v>
      </c>
      <c r="X96" s="13">
        <v>3750</v>
      </c>
      <c r="Y96" s="1"/>
      <c r="Z96" s="1"/>
      <c r="AA96" s="1"/>
      <c r="AB96" s="1"/>
      <c r="AC96" s="1"/>
      <c r="AD96" s="1"/>
      <c r="AE96" s="1"/>
      <c r="AF96" s="1"/>
      <c r="AG96" s="1"/>
      <c r="AH96" s="1"/>
      <c r="AI96" s="1"/>
    </row>
    <row r="97" spans="1:35" ht="90">
      <c r="A97" s="6" t="s">
        <v>591</v>
      </c>
      <c r="B97" s="20" t="s">
        <v>566</v>
      </c>
      <c r="C97" s="23" t="s">
        <v>592</v>
      </c>
      <c r="D97" s="26" t="s">
        <v>593</v>
      </c>
      <c r="E97" s="26" t="s">
        <v>594</v>
      </c>
      <c r="F97" s="26" t="s">
        <v>595</v>
      </c>
      <c r="G97" s="1" t="s">
        <v>30</v>
      </c>
      <c r="H97" s="1" t="s">
        <v>30</v>
      </c>
      <c r="I97" s="1">
        <v>2</v>
      </c>
      <c r="J97" s="1">
        <v>1</v>
      </c>
      <c r="K97" s="1"/>
      <c r="L97" s="1"/>
      <c r="M97" s="1"/>
      <c r="N97" s="1"/>
      <c r="O97" s="1">
        <v>1</v>
      </c>
      <c r="P97" s="1"/>
      <c r="Q97" s="1"/>
      <c r="R97" s="1">
        <v>1</v>
      </c>
      <c r="S97" s="1">
        <v>1</v>
      </c>
      <c r="T97" s="1"/>
      <c r="U97" s="23">
        <v>5000</v>
      </c>
      <c r="V97" s="13">
        <v>9620</v>
      </c>
      <c r="W97" s="13">
        <v>10920</v>
      </c>
      <c r="X97" s="13">
        <v>1300</v>
      </c>
      <c r="Y97" s="1"/>
      <c r="Z97" s="1"/>
      <c r="AA97" s="1"/>
      <c r="AB97" s="1"/>
      <c r="AC97" s="1"/>
      <c r="AD97" s="1"/>
      <c r="AE97" s="1"/>
      <c r="AF97" s="1"/>
      <c r="AG97" s="1"/>
      <c r="AH97" s="1"/>
      <c r="AI97" s="1"/>
    </row>
    <row r="98" spans="1:35" ht="105">
      <c r="A98" s="6" t="s">
        <v>596</v>
      </c>
      <c r="B98" s="20" t="s">
        <v>554</v>
      </c>
      <c r="C98" s="23" t="s">
        <v>555</v>
      </c>
      <c r="D98" s="26" t="s">
        <v>597</v>
      </c>
      <c r="E98" s="26" t="s">
        <v>598</v>
      </c>
      <c r="F98" s="26" t="s">
        <v>599</v>
      </c>
      <c r="G98" s="1" t="s">
        <v>30</v>
      </c>
      <c r="H98" s="1" t="s">
        <v>30</v>
      </c>
      <c r="I98" s="1">
        <v>6</v>
      </c>
      <c r="J98" s="1"/>
      <c r="K98" s="1"/>
      <c r="L98" s="1"/>
      <c r="M98" s="1"/>
      <c r="N98" s="1"/>
      <c r="O98" s="1"/>
      <c r="P98" s="1"/>
      <c r="Q98" s="1">
        <v>1</v>
      </c>
      <c r="R98" s="1">
        <v>1</v>
      </c>
      <c r="S98" s="1">
        <v>1</v>
      </c>
      <c r="T98" s="1">
        <v>42881</v>
      </c>
      <c r="U98" s="23">
        <v>100</v>
      </c>
      <c r="V98" s="13">
        <v>9750</v>
      </c>
      <c r="W98" s="13">
        <v>9750</v>
      </c>
      <c r="X98" s="13">
        <v>710</v>
      </c>
      <c r="Y98" s="1"/>
      <c r="Z98" s="1"/>
      <c r="AA98" s="1"/>
      <c r="AB98" s="1"/>
      <c r="AC98" s="1"/>
      <c r="AD98" s="1"/>
      <c r="AE98" s="1"/>
      <c r="AF98" s="1"/>
      <c r="AG98" s="1"/>
      <c r="AH98" s="1"/>
      <c r="AI98" s="1"/>
    </row>
    <row r="99" spans="1:35" ht="90">
      <c r="A99" s="6" t="s">
        <v>600</v>
      </c>
      <c r="B99" s="20" t="s">
        <v>601</v>
      </c>
      <c r="C99" s="23" t="s">
        <v>602</v>
      </c>
      <c r="D99" s="26" t="s">
        <v>603</v>
      </c>
      <c r="E99" s="26" t="s">
        <v>604</v>
      </c>
      <c r="F99" s="26" t="s">
        <v>605</v>
      </c>
      <c r="G99" s="1" t="s">
        <v>30</v>
      </c>
      <c r="H99" s="1" t="s">
        <v>30</v>
      </c>
      <c r="I99" s="1">
        <v>40</v>
      </c>
      <c r="J99" s="1"/>
      <c r="K99" s="1"/>
      <c r="L99" s="1"/>
      <c r="M99" s="1"/>
      <c r="N99" s="1"/>
      <c r="O99" s="1"/>
      <c r="P99" s="1"/>
      <c r="Q99" s="1">
        <v>1</v>
      </c>
      <c r="R99" s="1"/>
      <c r="S99" s="1"/>
      <c r="T99" s="1">
        <v>42826</v>
      </c>
      <c r="U99" s="23">
        <v>350</v>
      </c>
      <c r="V99" s="13">
        <v>3450</v>
      </c>
      <c r="W99" s="13">
        <v>3450</v>
      </c>
      <c r="X99" s="13">
        <v>2700</v>
      </c>
      <c r="Y99" s="1"/>
      <c r="Z99" s="1"/>
      <c r="AA99" s="1"/>
      <c r="AB99" s="1"/>
      <c r="AC99" s="1"/>
      <c r="AD99" s="1"/>
      <c r="AE99" s="1"/>
      <c r="AF99" s="1"/>
      <c r="AG99" s="1"/>
      <c r="AH99" s="1"/>
      <c r="AI99" s="1"/>
    </row>
    <row r="100" spans="1:35" ht="45">
      <c r="A100" s="6" t="s">
        <v>606</v>
      </c>
      <c r="B100" s="20" t="s">
        <v>607</v>
      </c>
      <c r="C100" s="23" t="s">
        <v>608</v>
      </c>
      <c r="D100" s="26" t="s">
        <v>609</v>
      </c>
      <c r="E100" s="26" t="s">
        <v>609</v>
      </c>
      <c r="F100" s="26" t="s">
        <v>610</v>
      </c>
      <c r="G100" s="1" t="s">
        <v>30</v>
      </c>
      <c r="H100" s="1" t="s">
        <v>30</v>
      </c>
      <c r="I100" s="1">
        <v>11</v>
      </c>
      <c r="J100" s="1"/>
      <c r="K100" s="1"/>
      <c r="L100" s="1">
        <v>1</v>
      </c>
      <c r="M100" s="1"/>
      <c r="N100" s="1"/>
      <c r="O100" s="1"/>
      <c r="P100" s="1"/>
      <c r="Q100" s="1"/>
      <c r="R100" s="1"/>
      <c r="S100" s="1"/>
      <c r="T100" s="1">
        <v>30714</v>
      </c>
      <c r="U100" s="23">
        <v>1</v>
      </c>
      <c r="V100" s="13">
        <v>0</v>
      </c>
      <c r="W100" s="13">
        <v>0</v>
      </c>
      <c r="X100" s="13">
        <v>0</v>
      </c>
      <c r="Y100" s="1"/>
      <c r="Z100" s="1"/>
      <c r="AA100" s="1"/>
      <c r="AB100" s="1"/>
      <c r="AC100" s="1"/>
      <c r="AD100" s="1"/>
      <c r="AE100" s="1"/>
      <c r="AF100" s="1"/>
      <c r="AG100" s="1"/>
      <c r="AH100" s="1"/>
      <c r="AI100" s="1"/>
    </row>
    <row r="101" spans="1:35" ht="105">
      <c r="A101" s="6" t="s">
        <v>611</v>
      </c>
      <c r="B101" s="20" t="s">
        <v>25</v>
      </c>
      <c r="C101" s="23" t="s">
        <v>612</v>
      </c>
      <c r="D101" s="26" t="s">
        <v>613</v>
      </c>
      <c r="E101" s="26" t="s">
        <v>614</v>
      </c>
      <c r="F101" s="26" t="s">
        <v>615</v>
      </c>
      <c r="G101" s="1" t="s">
        <v>30</v>
      </c>
      <c r="H101" s="1" t="s">
        <v>30</v>
      </c>
      <c r="I101" s="1">
        <v>6</v>
      </c>
      <c r="J101" s="1">
        <v>1</v>
      </c>
      <c r="K101" s="1"/>
      <c r="L101" s="1"/>
      <c r="M101" s="1"/>
      <c r="N101" s="1"/>
      <c r="O101" s="1"/>
      <c r="P101" s="1"/>
      <c r="Q101" s="1"/>
      <c r="R101" s="1">
        <v>1</v>
      </c>
      <c r="S101" s="1"/>
      <c r="T101" s="1">
        <v>42736</v>
      </c>
      <c r="U101" s="23">
        <v>480</v>
      </c>
      <c r="V101" s="13">
        <v>4210</v>
      </c>
      <c r="W101" s="13">
        <v>4210</v>
      </c>
      <c r="X101" s="13">
        <v>600</v>
      </c>
      <c r="Y101" s="1"/>
      <c r="Z101" s="1"/>
      <c r="AA101" s="1"/>
      <c r="AB101" s="1"/>
      <c r="AC101" s="1"/>
      <c r="AD101" s="1"/>
      <c r="AE101" s="1"/>
      <c r="AF101" s="1"/>
      <c r="AG101" s="1"/>
      <c r="AH101" s="1"/>
      <c r="AI101" s="1"/>
    </row>
    <row r="102" spans="1:35" ht="75">
      <c r="A102" s="6" t="s">
        <v>616</v>
      </c>
      <c r="B102" s="20" t="s">
        <v>617</v>
      </c>
      <c r="C102" s="23" t="s">
        <v>618</v>
      </c>
      <c r="D102" s="26" t="s">
        <v>311</v>
      </c>
      <c r="E102" s="26" t="s">
        <v>619</v>
      </c>
      <c r="F102" s="26" t="s">
        <v>620</v>
      </c>
      <c r="G102" s="1" t="s">
        <v>30</v>
      </c>
      <c r="H102" s="1" t="s">
        <v>30</v>
      </c>
      <c r="I102" s="1">
        <v>365</v>
      </c>
      <c r="J102" s="1"/>
      <c r="K102" s="1"/>
      <c r="L102" s="1"/>
      <c r="M102" s="1">
        <v>1</v>
      </c>
      <c r="N102" s="1">
        <v>1</v>
      </c>
      <c r="O102" s="1">
        <v>1</v>
      </c>
      <c r="P102" s="1"/>
      <c r="Q102" s="1"/>
      <c r="R102" s="1"/>
      <c r="S102" s="1">
        <v>1</v>
      </c>
      <c r="T102" s="1">
        <v>42740</v>
      </c>
      <c r="U102" s="23">
        <v>2000</v>
      </c>
      <c r="V102" s="13">
        <v>46800</v>
      </c>
      <c r="W102" s="13">
        <v>46800</v>
      </c>
      <c r="Y102" s="1"/>
      <c r="Z102" s="1"/>
      <c r="AA102" s="1"/>
      <c r="AB102" s="1"/>
      <c r="AC102" s="1"/>
      <c r="AD102" s="1"/>
      <c r="AE102" s="1"/>
      <c r="AF102" s="1"/>
      <c r="AG102" s="1"/>
      <c r="AH102" s="1"/>
      <c r="AI102" s="1"/>
    </row>
    <row r="103" spans="1:35" ht="105">
      <c r="A103" s="6" t="s">
        <v>621</v>
      </c>
      <c r="B103" s="20" t="s">
        <v>622</v>
      </c>
      <c r="C103" s="23" t="s">
        <v>623</v>
      </c>
      <c r="D103" s="26" t="s">
        <v>624</v>
      </c>
      <c r="E103" s="26" t="s">
        <v>625</v>
      </c>
      <c r="F103" s="26" t="s">
        <v>626</v>
      </c>
      <c r="G103" s="1" t="s">
        <v>30</v>
      </c>
      <c r="H103" s="1" t="s">
        <v>30</v>
      </c>
      <c r="I103" s="1">
        <v>42463</v>
      </c>
      <c r="J103" s="1"/>
      <c r="K103" s="1"/>
      <c r="L103" s="1">
        <v>1</v>
      </c>
      <c r="M103" s="1"/>
      <c r="N103" s="1">
        <v>1</v>
      </c>
      <c r="O103" s="1"/>
      <c r="P103" s="1"/>
      <c r="Q103" s="1">
        <v>1</v>
      </c>
      <c r="R103" s="1">
        <v>1</v>
      </c>
      <c r="S103" s="1"/>
      <c r="T103" s="1"/>
      <c r="U103" s="23">
        <v>30</v>
      </c>
      <c r="V103" s="13">
        <v>9450</v>
      </c>
      <c r="W103" s="13">
        <v>9450</v>
      </c>
      <c r="X103" s="13">
        <v>760</v>
      </c>
      <c r="Y103" s="1"/>
      <c r="Z103" s="1"/>
      <c r="AA103" s="1"/>
      <c r="AB103" s="1"/>
      <c r="AC103" s="1"/>
      <c r="AD103" s="1"/>
      <c r="AE103" s="1"/>
      <c r="AF103" s="1"/>
      <c r="AG103" s="1"/>
      <c r="AH103" s="1"/>
      <c r="AI103" s="1"/>
    </row>
    <row r="104" spans="1:35" ht="75">
      <c r="A104" s="6" t="s">
        <v>627</v>
      </c>
      <c r="B104" s="20" t="s">
        <v>628</v>
      </c>
      <c r="C104" s="23" t="s">
        <v>629</v>
      </c>
      <c r="D104" s="26" t="s">
        <v>630</v>
      </c>
      <c r="E104" s="26" t="s">
        <v>631</v>
      </c>
      <c r="F104" s="26" t="s">
        <v>632</v>
      </c>
      <c r="G104" s="1" t="s">
        <v>30</v>
      </c>
      <c r="H104" s="1" t="s">
        <v>30</v>
      </c>
      <c r="I104" s="1">
        <v>300</v>
      </c>
      <c r="J104" s="1"/>
      <c r="K104" s="1"/>
      <c r="L104" s="1"/>
      <c r="M104" s="1">
        <v>1</v>
      </c>
      <c r="N104" s="1"/>
      <c r="O104" s="1"/>
      <c r="P104" s="1"/>
      <c r="Q104" s="1"/>
      <c r="R104" s="1"/>
      <c r="S104" s="1"/>
      <c r="T104" s="1"/>
      <c r="U104" s="23">
        <v>6</v>
      </c>
      <c r="V104" s="13">
        <v>10000</v>
      </c>
      <c r="W104" s="13">
        <v>10150</v>
      </c>
      <c r="Y104" s="1"/>
      <c r="Z104" s="1"/>
      <c r="AA104" s="1"/>
      <c r="AB104" s="1"/>
      <c r="AC104" s="1"/>
      <c r="AD104" s="1"/>
      <c r="AE104" s="1"/>
      <c r="AF104" s="1"/>
      <c r="AG104" s="1"/>
      <c r="AH104" s="1"/>
      <c r="AI104" s="1"/>
    </row>
    <row r="105" spans="1:35" ht="90">
      <c r="A105" s="6" t="s">
        <v>633</v>
      </c>
      <c r="B105" s="20" t="s">
        <v>572</v>
      </c>
      <c r="C105" s="23" t="s">
        <v>634</v>
      </c>
      <c r="D105" s="26" t="s">
        <v>635</v>
      </c>
      <c r="E105" s="26" t="s">
        <v>636</v>
      </c>
      <c r="F105" s="26" t="s">
        <v>637</v>
      </c>
      <c r="G105" s="1" t="s">
        <v>30</v>
      </c>
      <c r="H105" s="1" t="s">
        <v>30</v>
      </c>
      <c r="I105" s="1">
        <v>2</v>
      </c>
      <c r="J105" s="1"/>
      <c r="K105" s="1"/>
      <c r="L105" s="1">
        <v>1</v>
      </c>
      <c r="M105" s="1">
        <v>1</v>
      </c>
      <c r="N105" s="1">
        <v>1</v>
      </c>
      <c r="O105" s="1"/>
      <c r="P105" s="1"/>
      <c r="Q105" s="1">
        <v>1</v>
      </c>
      <c r="R105" s="1"/>
      <c r="S105" s="1">
        <v>1</v>
      </c>
      <c r="T105" s="1">
        <v>42966</v>
      </c>
      <c r="U105" s="23">
        <v>100</v>
      </c>
      <c r="V105" s="13">
        <v>4830</v>
      </c>
      <c r="W105" s="13">
        <v>4830</v>
      </c>
      <c r="X105" s="13">
        <v>3000</v>
      </c>
      <c r="Y105" s="1"/>
      <c r="Z105" s="1"/>
      <c r="AA105" s="1"/>
      <c r="AB105" s="1"/>
      <c r="AC105" s="1"/>
      <c r="AD105" s="1"/>
      <c r="AE105" s="1"/>
      <c r="AF105" s="1"/>
      <c r="AG105" s="1"/>
      <c r="AH105" s="1"/>
      <c r="AI105" s="1"/>
    </row>
    <row r="106" spans="1:35" ht="105">
      <c r="A106" s="6" t="s">
        <v>638</v>
      </c>
      <c r="B106" s="20" t="s">
        <v>639</v>
      </c>
      <c r="C106" s="23" t="s">
        <v>640</v>
      </c>
      <c r="D106" s="26" t="s">
        <v>641</v>
      </c>
      <c r="E106" s="26" t="s">
        <v>642</v>
      </c>
      <c r="F106" s="26" t="s">
        <v>643</v>
      </c>
      <c r="G106" s="1" t="s">
        <v>30</v>
      </c>
      <c r="H106" s="1" t="s">
        <v>30</v>
      </c>
      <c r="I106" s="1">
        <v>25</v>
      </c>
      <c r="J106" s="1"/>
      <c r="K106" s="1"/>
      <c r="L106" s="1">
        <v>1</v>
      </c>
      <c r="M106" s="1">
        <v>1</v>
      </c>
      <c r="N106" s="1"/>
      <c r="O106" s="1"/>
      <c r="P106" s="1"/>
      <c r="Q106" s="1"/>
      <c r="R106" s="1"/>
      <c r="S106" s="1"/>
      <c r="T106" s="1">
        <v>42736</v>
      </c>
      <c r="U106" s="23">
        <v>200</v>
      </c>
      <c r="V106" s="13">
        <v>9649.5</v>
      </c>
      <c r="W106" s="13">
        <v>9649.5</v>
      </c>
      <c r="X106" s="13">
        <v>3000</v>
      </c>
      <c r="Y106" s="1"/>
      <c r="Z106" s="1"/>
      <c r="AA106" s="1"/>
      <c r="AB106" s="1"/>
      <c r="AC106" s="1"/>
      <c r="AD106" s="1"/>
      <c r="AE106" s="1"/>
      <c r="AF106" s="1"/>
      <c r="AG106" s="1"/>
      <c r="AH106" s="1"/>
      <c r="AI106" s="1"/>
    </row>
    <row r="107" spans="1:35" ht="90">
      <c r="A107" s="6" t="s">
        <v>644</v>
      </c>
      <c r="B107" s="20" t="s">
        <v>645</v>
      </c>
      <c r="C107" s="23" t="s">
        <v>646</v>
      </c>
      <c r="D107" s="26" t="s">
        <v>647</v>
      </c>
      <c r="E107" s="26" t="s">
        <v>648</v>
      </c>
      <c r="F107" s="26" t="s">
        <v>649</v>
      </c>
      <c r="G107" s="1" t="s">
        <v>30</v>
      </c>
      <c r="H107" s="1" t="s">
        <v>30</v>
      </c>
      <c r="I107" s="1">
        <v>7</v>
      </c>
      <c r="J107" s="1"/>
      <c r="K107" s="1"/>
      <c r="L107" s="1"/>
      <c r="M107" s="1">
        <v>1</v>
      </c>
      <c r="N107" s="1"/>
      <c r="O107" s="1">
        <v>1</v>
      </c>
      <c r="P107" s="1"/>
      <c r="Q107" s="1">
        <v>1</v>
      </c>
      <c r="R107" s="1"/>
      <c r="S107" s="1">
        <v>1</v>
      </c>
      <c r="T107" s="1">
        <v>43070</v>
      </c>
      <c r="U107" s="23">
        <v>1000</v>
      </c>
      <c r="V107" s="13">
        <v>10000</v>
      </c>
      <c r="W107" s="13">
        <v>25000</v>
      </c>
      <c r="Y107" s="1"/>
      <c r="Z107" s="1"/>
      <c r="AA107" s="1"/>
      <c r="AB107" s="1"/>
      <c r="AC107" s="1"/>
      <c r="AD107" s="1"/>
      <c r="AE107" s="1"/>
      <c r="AF107" s="1"/>
      <c r="AG107" s="1"/>
      <c r="AH107" s="1"/>
      <c r="AI107" s="1"/>
    </row>
    <row r="108" spans="1:35" ht="60">
      <c r="A108" s="6" t="s">
        <v>650</v>
      </c>
      <c r="B108" s="20" t="s">
        <v>651</v>
      </c>
      <c r="C108" s="23" t="s">
        <v>652</v>
      </c>
      <c r="D108" s="26" t="s">
        <v>653</v>
      </c>
      <c r="E108" s="26" t="s">
        <v>654</v>
      </c>
      <c r="F108" s="26" t="s">
        <v>655</v>
      </c>
      <c r="G108" s="1" t="s">
        <v>30</v>
      </c>
      <c r="H108" s="1" t="s">
        <v>30</v>
      </c>
      <c r="I108" s="1" t="s">
        <v>656</v>
      </c>
      <c r="J108" s="1"/>
      <c r="K108" s="1"/>
      <c r="L108" s="1"/>
      <c r="M108" s="1">
        <v>1</v>
      </c>
      <c r="N108" s="1"/>
      <c r="O108" s="1"/>
      <c r="P108" s="1"/>
      <c r="Q108" s="1">
        <v>1</v>
      </c>
      <c r="R108" s="1"/>
      <c r="S108" s="1">
        <v>1</v>
      </c>
      <c r="T108" s="1">
        <v>42736</v>
      </c>
      <c r="U108" s="23">
        <v>50</v>
      </c>
      <c r="V108" s="13">
        <v>9825</v>
      </c>
      <c r="W108" s="13">
        <v>9825</v>
      </c>
      <c r="X108" s="13">
        <v>2200</v>
      </c>
      <c r="Y108" s="1"/>
      <c r="Z108" s="1"/>
      <c r="AA108" s="1"/>
      <c r="AB108" s="1"/>
      <c r="AC108" s="1"/>
      <c r="AD108" s="1"/>
      <c r="AE108" s="1"/>
      <c r="AF108" s="1"/>
      <c r="AG108" s="1"/>
      <c r="AH108" s="1"/>
      <c r="AI108" s="1"/>
    </row>
    <row r="109" spans="1:35" ht="90">
      <c r="A109" s="6" t="s">
        <v>657</v>
      </c>
      <c r="B109" s="20" t="s">
        <v>658</v>
      </c>
      <c r="C109" s="23" t="s">
        <v>659</v>
      </c>
      <c r="D109" s="26" t="s">
        <v>660</v>
      </c>
      <c r="E109" s="26" t="s">
        <v>661</v>
      </c>
      <c r="F109" s="26" t="s">
        <v>662</v>
      </c>
      <c r="G109" s="1" t="s">
        <v>30</v>
      </c>
      <c r="H109" s="1" t="s">
        <v>30</v>
      </c>
      <c r="I109" s="1">
        <v>14</v>
      </c>
      <c r="J109" s="1"/>
      <c r="K109" s="1"/>
      <c r="L109" s="1"/>
      <c r="M109" s="1"/>
      <c r="N109" s="1"/>
      <c r="O109" s="1"/>
      <c r="P109" s="1"/>
      <c r="Q109" s="1"/>
      <c r="R109" s="1"/>
      <c r="S109" s="1">
        <v>1</v>
      </c>
      <c r="T109" s="1">
        <v>42856</v>
      </c>
      <c r="U109" s="23">
        <v>250</v>
      </c>
      <c r="V109" s="13">
        <v>2426</v>
      </c>
      <c r="W109" s="13">
        <v>2426</v>
      </c>
      <c r="X109" s="13">
        <v>989.14</v>
      </c>
      <c r="Y109" s="1"/>
      <c r="Z109" s="1"/>
      <c r="AA109" s="1"/>
      <c r="AB109" s="1"/>
      <c r="AC109" s="1"/>
      <c r="AD109" s="1"/>
      <c r="AE109" s="1"/>
      <c r="AF109" s="1"/>
      <c r="AG109" s="1"/>
      <c r="AH109" s="1"/>
      <c r="AI109" s="1"/>
    </row>
    <row r="110" spans="1:35" ht="90">
      <c r="A110" s="6" t="s">
        <v>663</v>
      </c>
      <c r="B110" s="20" t="s">
        <v>107</v>
      </c>
      <c r="C110" s="23" t="s">
        <v>664</v>
      </c>
      <c r="D110" s="26" t="s">
        <v>665</v>
      </c>
      <c r="E110" s="26" t="s">
        <v>666</v>
      </c>
      <c r="F110" s="26" t="s">
        <v>667</v>
      </c>
      <c r="G110" s="1" t="s">
        <v>30</v>
      </c>
      <c r="H110" s="1" t="s">
        <v>30</v>
      </c>
      <c r="I110" s="1" t="s">
        <v>668</v>
      </c>
      <c r="J110" s="1"/>
      <c r="K110" s="1"/>
      <c r="L110" s="1"/>
      <c r="M110" s="1">
        <v>1</v>
      </c>
      <c r="N110" s="1"/>
      <c r="O110" s="1"/>
      <c r="P110" s="1"/>
      <c r="Q110" s="1"/>
      <c r="R110" s="1"/>
      <c r="S110" s="1"/>
      <c r="T110" s="1">
        <v>42736</v>
      </c>
      <c r="U110" s="23">
        <v>10500</v>
      </c>
      <c r="V110" s="13">
        <v>7760.24</v>
      </c>
      <c r="W110" s="13">
        <v>7760.24</v>
      </c>
      <c r="X110" s="13">
        <v>15700</v>
      </c>
      <c r="Y110" s="1"/>
      <c r="Z110" s="1"/>
      <c r="AA110" s="1"/>
      <c r="AB110" s="1"/>
      <c r="AC110" s="1"/>
      <c r="AD110" s="1"/>
      <c r="AE110" s="1"/>
      <c r="AF110" s="1"/>
      <c r="AG110" s="1"/>
      <c r="AH110" s="1"/>
      <c r="AI110" s="1"/>
    </row>
    <row r="111" spans="1:35" ht="75">
      <c r="A111" s="6" t="s">
        <v>669</v>
      </c>
      <c r="B111" s="20" t="s">
        <v>670</v>
      </c>
      <c r="C111" s="23" t="s">
        <v>671</v>
      </c>
      <c r="D111" s="26" t="s">
        <v>672</v>
      </c>
      <c r="E111" s="26" t="s">
        <v>673</v>
      </c>
      <c r="F111" s="26" t="s">
        <v>674</v>
      </c>
      <c r="G111" s="1" t="s">
        <v>30</v>
      </c>
      <c r="H111" s="1" t="s">
        <v>30</v>
      </c>
      <c r="I111" s="1">
        <v>8</v>
      </c>
      <c r="J111" s="1"/>
      <c r="K111" s="1"/>
      <c r="L111" s="1">
        <v>1</v>
      </c>
      <c r="M111" s="1"/>
      <c r="N111" s="1"/>
      <c r="O111" s="1"/>
      <c r="P111" s="1"/>
      <c r="Q111" s="1">
        <v>1</v>
      </c>
      <c r="R111" s="1"/>
      <c r="S111" s="1"/>
      <c r="T111" s="1"/>
      <c r="U111" s="23">
        <v>120</v>
      </c>
      <c r="V111" s="13">
        <v>10505</v>
      </c>
      <c r="W111" s="13">
        <v>10505</v>
      </c>
      <c r="X111" s="13">
        <v>6500</v>
      </c>
      <c r="Y111" s="1"/>
      <c r="Z111" s="1"/>
      <c r="AA111" s="1"/>
      <c r="AB111" s="1"/>
      <c r="AC111" s="1"/>
      <c r="AD111" s="1"/>
      <c r="AE111" s="1"/>
      <c r="AF111" s="1"/>
      <c r="AG111" s="1"/>
      <c r="AH111" s="1"/>
      <c r="AI111" s="1"/>
    </row>
    <row r="112" spans="1:35" ht="90">
      <c r="A112" s="6" t="s">
        <v>675</v>
      </c>
      <c r="B112" s="20" t="s">
        <v>114</v>
      </c>
      <c r="C112" s="23" t="s">
        <v>115</v>
      </c>
      <c r="D112" s="26" t="s">
        <v>676</v>
      </c>
      <c r="E112" s="26" t="s">
        <v>677</v>
      </c>
      <c r="F112" s="26" t="s">
        <v>678</v>
      </c>
      <c r="G112" s="1" t="s">
        <v>30</v>
      </c>
      <c r="H112" s="1" t="s">
        <v>30</v>
      </c>
      <c r="I112" s="1" t="s">
        <v>679</v>
      </c>
      <c r="J112" s="1"/>
      <c r="K112" s="1"/>
      <c r="L112" s="1"/>
      <c r="M112" s="1">
        <v>1</v>
      </c>
      <c r="N112" s="1"/>
      <c r="O112" s="1"/>
      <c r="P112" s="1"/>
      <c r="Q112" s="1"/>
      <c r="R112" s="1"/>
      <c r="S112" s="1">
        <v>1</v>
      </c>
      <c r="T112" s="1"/>
      <c r="U112" s="23">
        <v>10000</v>
      </c>
      <c r="V112" s="13">
        <v>10000</v>
      </c>
      <c r="W112" s="13">
        <v>10000</v>
      </c>
      <c r="X112" s="13">
        <v>440</v>
      </c>
      <c r="Y112" s="1"/>
      <c r="Z112" s="1"/>
      <c r="AA112" s="1"/>
      <c r="AB112" s="1"/>
      <c r="AC112" s="1"/>
      <c r="AD112" s="1"/>
      <c r="AE112" s="1"/>
      <c r="AF112" s="1"/>
      <c r="AG112" s="1"/>
      <c r="AH112" s="1"/>
      <c r="AI112" s="1"/>
    </row>
    <row r="113" spans="1:35" ht="105">
      <c r="A113" s="6" t="s">
        <v>680</v>
      </c>
      <c r="B113" s="20" t="s">
        <v>681</v>
      </c>
      <c r="C113" s="23" t="s">
        <v>682</v>
      </c>
      <c r="D113" s="26" t="s">
        <v>683</v>
      </c>
      <c r="E113" s="26" t="s">
        <v>684</v>
      </c>
      <c r="F113" s="26" t="s">
        <v>685</v>
      </c>
      <c r="G113" s="1" t="s">
        <v>30</v>
      </c>
      <c r="H113" s="1" t="s">
        <v>30</v>
      </c>
      <c r="I113" s="1">
        <v>7</v>
      </c>
      <c r="J113" s="1"/>
      <c r="K113" s="1"/>
      <c r="L113" s="1"/>
      <c r="M113" s="1">
        <v>1</v>
      </c>
      <c r="N113" s="1"/>
      <c r="O113" s="1"/>
      <c r="P113" s="1"/>
      <c r="Q113" s="1"/>
      <c r="R113" s="1"/>
      <c r="S113" s="1">
        <v>1</v>
      </c>
      <c r="T113" s="1"/>
      <c r="U113" s="23">
        <v>20</v>
      </c>
      <c r="V113" s="13">
        <v>7500</v>
      </c>
      <c r="W113" s="13">
        <v>7500</v>
      </c>
      <c r="X113" s="13">
        <v>2000</v>
      </c>
      <c r="Y113" s="1"/>
      <c r="Z113" s="1"/>
      <c r="AA113" s="1"/>
      <c r="AB113" s="1"/>
      <c r="AC113" s="1"/>
      <c r="AD113" s="1"/>
      <c r="AE113" s="1"/>
      <c r="AF113" s="1"/>
      <c r="AG113" s="1"/>
      <c r="AH113" s="1"/>
      <c r="AI113" s="1"/>
    </row>
    <row r="114" spans="1:35" ht="90">
      <c r="A114" s="6" t="s">
        <v>686</v>
      </c>
      <c r="B114" s="20" t="s">
        <v>687</v>
      </c>
      <c r="C114" s="23" t="s">
        <v>688</v>
      </c>
      <c r="D114" s="26" t="s">
        <v>689</v>
      </c>
      <c r="E114" s="26" t="s">
        <v>690</v>
      </c>
      <c r="F114" s="26" t="s">
        <v>691</v>
      </c>
      <c r="G114" s="1" t="s">
        <v>30</v>
      </c>
      <c r="H114" s="1" t="s">
        <v>30</v>
      </c>
      <c r="I114" s="1" t="s">
        <v>692</v>
      </c>
      <c r="J114" s="1"/>
      <c r="K114" s="1"/>
      <c r="L114" s="1">
        <v>1</v>
      </c>
      <c r="M114" s="1">
        <v>1</v>
      </c>
      <c r="N114" s="1">
        <v>1</v>
      </c>
      <c r="O114" s="1">
        <v>1</v>
      </c>
      <c r="P114" s="1"/>
      <c r="Q114" s="1">
        <v>1</v>
      </c>
      <c r="R114" s="1"/>
      <c r="S114" s="1">
        <v>1</v>
      </c>
      <c r="T114" s="1"/>
      <c r="U114" s="23">
        <v>100</v>
      </c>
      <c r="V114" s="14">
        <v>9942</v>
      </c>
      <c r="W114" s="14">
        <v>9942</v>
      </c>
      <c r="X114" s="13">
        <v>8155</v>
      </c>
      <c r="Y114" s="1"/>
      <c r="Z114" s="1"/>
      <c r="AA114" s="1"/>
      <c r="AB114" s="1"/>
      <c r="AC114" s="1"/>
      <c r="AD114" s="1"/>
      <c r="AE114" s="1"/>
      <c r="AF114" s="1"/>
      <c r="AG114" s="1"/>
      <c r="AH114" s="1"/>
      <c r="AI114" s="1"/>
    </row>
    <row r="115" spans="1:35" ht="105">
      <c r="A115" s="6" t="s">
        <v>693</v>
      </c>
      <c r="B115" s="20" t="s">
        <v>65</v>
      </c>
      <c r="C115" s="23" t="s">
        <v>502</v>
      </c>
      <c r="D115" s="26" t="s">
        <v>503</v>
      </c>
      <c r="E115" s="26" t="s">
        <v>694</v>
      </c>
      <c r="F115" s="26" t="s">
        <v>695</v>
      </c>
      <c r="G115" s="1" t="s">
        <v>30</v>
      </c>
      <c r="H115" s="1" t="s">
        <v>30</v>
      </c>
      <c r="I115" s="1">
        <v>2</v>
      </c>
      <c r="J115" s="1"/>
      <c r="K115" s="1"/>
      <c r="L115" s="1"/>
      <c r="M115" s="1"/>
      <c r="N115" s="1">
        <v>1</v>
      </c>
      <c r="O115" s="1">
        <v>1</v>
      </c>
      <c r="P115" s="1"/>
      <c r="Q115" s="1"/>
      <c r="R115" s="1"/>
      <c r="S115" s="1"/>
      <c r="T115" s="1">
        <v>42959</v>
      </c>
      <c r="U115" s="23">
        <v>1000</v>
      </c>
      <c r="V115" s="13">
        <v>2370</v>
      </c>
      <c r="W115" s="14">
        <v>3870</v>
      </c>
      <c r="X115" s="13">
        <v>750</v>
      </c>
      <c r="Y115" s="1"/>
      <c r="Z115" s="1"/>
      <c r="AA115" s="1"/>
      <c r="AB115" s="1"/>
      <c r="AC115" s="1"/>
      <c r="AD115" s="1"/>
      <c r="AE115" s="1"/>
      <c r="AF115" s="1"/>
      <c r="AG115" s="1"/>
      <c r="AH115" s="1"/>
      <c r="AI115" s="1"/>
    </row>
    <row r="116" spans="1:35" ht="90">
      <c r="A116" s="6" t="s">
        <v>696</v>
      </c>
      <c r="B116" s="20" t="s">
        <v>697</v>
      </c>
      <c r="C116" s="23" t="s">
        <v>698</v>
      </c>
      <c r="D116" s="26" t="s">
        <v>699</v>
      </c>
      <c r="E116" s="26" t="s">
        <v>700</v>
      </c>
      <c r="F116" s="26" t="s">
        <v>701</v>
      </c>
      <c r="G116" s="1" t="s">
        <v>30</v>
      </c>
      <c r="H116" s="1" t="s">
        <v>30</v>
      </c>
      <c r="I116" s="1">
        <v>4</v>
      </c>
      <c r="J116" s="1"/>
      <c r="K116" s="1"/>
      <c r="L116" s="1"/>
      <c r="M116" s="1"/>
      <c r="N116" s="1"/>
      <c r="O116" s="1">
        <v>1</v>
      </c>
      <c r="P116" s="1"/>
      <c r="Q116" s="1"/>
      <c r="R116" s="1">
        <v>1</v>
      </c>
      <c r="S116" s="1">
        <v>1</v>
      </c>
      <c r="T116" s="1"/>
      <c r="U116" s="23">
        <v>12</v>
      </c>
      <c r="V116" s="13">
        <v>9082.2000000000007</v>
      </c>
      <c r="W116" s="13">
        <v>9082.2000000000007</v>
      </c>
      <c r="X116" s="13">
        <v>2676</v>
      </c>
      <c r="Y116" s="1"/>
      <c r="Z116" s="1"/>
      <c r="AA116" s="1"/>
      <c r="AB116" s="1"/>
      <c r="AC116" s="1"/>
      <c r="AD116" s="1"/>
      <c r="AE116" s="1"/>
      <c r="AF116" s="1"/>
      <c r="AG116" s="1"/>
      <c r="AH116" s="1"/>
      <c r="AI116" s="1"/>
    </row>
    <row r="117" spans="1:35" ht="75">
      <c r="A117" s="6" t="s">
        <v>702</v>
      </c>
      <c r="B117" s="20" t="s">
        <v>703</v>
      </c>
      <c r="C117" s="23" t="s">
        <v>704</v>
      </c>
      <c r="D117" s="26" t="s">
        <v>705</v>
      </c>
      <c r="E117" s="26" t="s">
        <v>706</v>
      </c>
      <c r="F117" s="26" t="s">
        <v>707</v>
      </c>
      <c r="G117" s="1" t="s">
        <v>30</v>
      </c>
      <c r="H117" s="1" t="s">
        <v>30</v>
      </c>
      <c r="I117" s="1">
        <v>270</v>
      </c>
      <c r="J117" s="1"/>
      <c r="K117" s="1"/>
      <c r="L117" s="1"/>
      <c r="M117" s="1"/>
      <c r="N117" s="1"/>
      <c r="O117" s="1"/>
      <c r="P117" s="1"/>
      <c r="Q117" s="1"/>
      <c r="R117" s="1"/>
      <c r="S117" s="1">
        <v>1</v>
      </c>
      <c r="T117" s="1">
        <v>42736</v>
      </c>
      <c r="U117" s="23">
        <v>100</v>
      </c>
      <c r="V117" s="13">
        <v>10000</v>
      </c>
      <c r="W117" s="13">
        <v>10000</v>
      </c>
      <c r="X117" s="13">
        <v>3000</v>
      </c>
      <c r="Y117" s="1"/>
      <c r="Z117" s="1"/>
      <c r="AA117" s="1"/>
      <c r="AB117" s="1"/>
      <c r="AC117" s="1"/>
      <c r="AD117" s="1"/>
      <c r="AE117" s="1"/>
      <c r="AF117" s="1"/>
      <c r="AG117" s="1"/>
      <c r="AH117" s="1"/>
      <c r="AI117" s="1"/>
    </row>
    <row r="118" spans="1:35" ht="105">
      <c r="A118" s="6" t="s">
        <v>708</v>
      </c>
      <c r="B118" s="20" t="s">
        <v>709</v>
      </c>
      <c r="C118" s="23" t="s">
        <v>710</v>
      </c>
      <c r="D118" s="26" t="s">
        <v>711</v>
      </c>
      <c r="E118" s="26" t="s">
        <v>712</v>
      </c>
      <c r="F118" s="26" t="s">
        <v>713</v>
      </c>
      <c r="G118" s="1" t="s">
        <v>30</v>
      </c>
      <c r="H118" s="1" t="s">
        <v>30</v>
      </c>
      <c r="I118" s="1" t="s">
        <v>714</v>
      </c>
      <c r="J118" s="1"/>
      <c r="K118" s="1"/>
      <c r="L118" s="1"/>
      <c r="M118" s="1"/>
      <c r="N118" s="1"/>
      <c r="O118" s="1"/>
      <c r="P118" s="1"/>
      <c r="Q118" s="1">
        <v>1</v>
      </c>
      <c r="R118" s="1">
        <v>1</v>
      </c>
      <c r="S118" s="1"/>
      <c r="T118" s="1">
        <v>43001</v>
      </c>
      <c r="U118" s="23">
        <v>30</v>
      </c>
      <c r="V118" s="13">
        <v>2000</v>
      </c>
      <c r="W118" s="13">
        <v>2970</v>
      </c>
      <c r="Y118" s="1"/>
      <c r="Z118" s="1"/>
      <c r="AA118" s="1"/>
      <c r="AB118" s="1"/>
      <c r="AC118" s="1"/>
      <c r="AD118" s="1"/>
      <c r="AE118" s="1"/>
      <c r="AF118" s="1"/>
      <c r="AG118" s="1"/>
      <c r="AH118" s="1"/>
      <c r="AI118" s="1"/>
    </row>
    <row r="119" spans="1:35" ht="90">
      <c r="A119" s="6" t="s">
        <v>715</v>
      </c>
      <c r="B119" s="20" t="s">
        <v>53</v>
      </c>
      <c r="C119" s="23" t="s">
        <v>716</v>
      </c>
      <c r="D119" s="26" t="s">
        <v>717</v>
      </c>
      <c r="E119" s="26" t="s">
        <v>718</v>
      </c>
      <c r="F119" s="26" t="s">
        <v>719</v>
      </c>
      <c r="G119" s="1" t="s">
        <v>30</v>
      </c>
      <c r="H119" s="1" t="s">
        <v>30</v>
      </c>
      <c r="I119" s="1"/>
      <c r="J119" s="1">
        <v>1</v>
      </c>
      <c r="K119" s="1"/>
      <c r="L119" s="1"/>
      <c r="M119" s="1"/>
      <c r="N119" s="1"/>
      <c r="O119" s="1"/>
      <c r="P119" s="1"/>
      <c r="Q119" s="1">
        <v>1</v>
      </c>
      <c r="R119" s="1">
        <v>1</v>
      </c>
      <c r="S119" s="1">
        <v>1</v>
      </c>
      <c r="T119" s="1"/>
      <c r="V119" s="13">
        <v>9500</v>
      </c>
      <c r="W119" s="13">
        <v>19500</v>
      </c>
      <c r="X119" s="13">
        <v>6000</v>
      </c>
      <c r="Y119" s="1"/>
      <c r="Z119" s="1"/>
      <c r="AA119" s="1"/>
      <c r="AB119" s="1"/>
      <c r="AC119" s="1"/>
      <c r="AD119" s="1"/>
      <c r="AE119" s="1"/>
      <c r="AF119" s="1"/>
      <c r="AG119" s="1"/>
      <c r="AH119" s="1"/>
      <c r="AI119" s="1"/>
    </row>
    <row r="120" spans="1:35" ht="105">
      <c r="A120" s="6" t="s">
        <v>720</v>
      </c>
      <c r="B120" s="20" t="s">
        <v>721</v>
      </c>
      <c r="C120" s="23" t="s">
        <v>722</v>
      </c>
      <c r="D120" s="26" t="s">
        <v>723</v>
      </c>
      <c r="E120" s="26" t="s">
        <v>724</v>
      </c>
      <c r="F120" s="26" t="s">
        <v>725</v>
      </c>
      <c r="G120" s="1" t="s">
        <v>30</v>
      </c>
      <c r="H120" s="1" t="s">
        <v>30</v>
      </c>
      <c r="I120" s="1">
        <v>10</v>
      </c>
      <c r="J120" s="1"/>
      <c r="K120" s="1">
        <v>1</v>
      </c>
      <c r="L120" s="1"/>
      <c r="M120" s="1"/>
      <c r="N120" s="1">
        <v>1</v>
      </c>
      <c r="O120" s="1"/>
      <c r="P120" s="1"/>
      <c r="Q120" s="1">
        <v>1</v>
      </c>
      <c r="R120" s="1"/>
      <c r="S120" s="1"/>
      <c r="T120" s="1">
        <v>42614</v>
      </c>
      <c r="U120" s="23">
        <v>10</v>
      </c>
      <c r="V120" s="13">
        <v>10000</v>
      </c>
      <c r="W120" s="13">
        <v>10000</v>
      </c>
      <c r="X120" s="13">
        <v>4550</v>
      </c>
      <c r="Y120" s="1"/>
      <c r="Z120" s="1"/>
      <c r="AA120" s="1"/>
      <c r="AB120" s="1"/>
      <c r="AC120" s="1"/>
      <c r="AD120" s="1"/>
      <c r="AE120" s="1"/>
      <c r="AF120" s="1"/>
      <c r="AG120" s="1"/>
      <c r="AH120" s="1"/>
      <c r="AI120" s="1"/>
    </row>
    <row r="121" spans="1:35" ht="45">
      <c r="A121" s="6" t="s">
        <v>726</v>
      </c>
      <c r="B121" s="20" t="s">
        <v>572</v>
      </c>
      <c r="C121" s="23" t="s">
        <v>727</v>
      </c>
      <c r="D121" s="26" t="s">
        <v>728</v>
      </c>
      <c r="E121" s="26" t="s">
        <v>729</v>
      </c>
      <c r="F121" s="26" t="s">
        <v>730</v>
      </c>
      <c r="G121" s="1" t="s">
        <v>30</v>
      </c>
      <c r="H121" s="1" t="s">
        <v>30</v>
      </c>
      <c r="I121" s="1">
        <v>250</v>
      </c>
      <c r="J121" s="1"/>
      <c r="K121" s="1"/>
      <c r="L121" s="1"/>
      <c r="M121" s="1">
        <v>1</v>
      </c>
      <c r="N121" s="1"/>
      <c r="O121" s="1"/>
      <c r="P121" s="1"/>
      <c r="Q121" s="1"/>
      <c r="R121" s="1"/>
      <c r="S121" s="1">
        <v>1</v>
      </c>
      <c r="T121" s="1">
        <v>42410</v>
      </c>
      <c r="U121" s="23">
        <v>1</v>
      </c>
      <c r="V121" s="13">
        <v>5000</v>
      </c>
      <c r="W121" s="13">
        <v>5000</v>
      </c>
      <c r="Y121" s="1"/>
      <c r="Z121" s="1"/>
      <c r="AA121" s="1"/>
      <c r="AB121" s="1"/>
      <c r="AC121" s="1"/>
      <c r="AD121" s="1"/>
      <c r="AE121" s="1"/>
      <c r="AF121" s="1"/>
      <c r="AG121" s="1"/>
      <c r="AH121" s="1"/>
      <c r="AI121" s="1"/>
    </row>
    <row r="122" spans="1:35" ht="75">
      <c r="A122" s="6" t="s">
        <v>731</v>
      </c>
      <c r="B122" s="20" t="s">
        <v>732</v>
      </c>
      <c r="C122" s="23" t="s">
        <v>733</v>
      </c>
      <c r="D122" s="26" t="s">
        <v>734</v>
      </c>
      <c r="E122" s="26" t="s">
        <v>735</v>
      </c>
      <c r="F122" s="26" t="s">
        <v>736</v>
      </c>
      <c r="G122" s="1" t="s">
        <v>30</v>
      </c>
      <c r="H122" s="1" t="s">
        <v>30</v>
      </c>
      <c r="I122" s="1">
        <v>30</v>
      </c>
      <c r="J122" s="1"/>
      <c r="K122" s="1"/>
      <c r="L122" s="1"/>
      <c r="M122" s="1">
        <v>1</v>
      </c>
      <c r="N122" s="1">
        <v>1</v>
      </c>
      <c r="O122" s="1">
        <v>1</v>
      </c>
      <c r="P122" s="1"/>
      <c r="Q122" s="1">
        <v>1</v>
      </c>
      <c r="R122" s="1"/>
      <c r="S122" s="1">
        <v>1</v>
      </c>
      <c r="T122" s="1">
        <v>43009</v>
      </c>
      <c r="U122" s="23">
        <v>1000</v>
      </c>
      <c r="V122" s="13">
        <v>10000</v>
      </c>
      <c r="W122" s="14">
        <v>11000</v>
      </c>
      <c r="X122" s="13">
        <v>250</v>
      </c>
      <c r="Y122" s="1"/>
      <c r="Z122" s="1"/>
      <c r="AA122" s="1"/>
      <c r="AB122" s="1"/>
      <c r="AC122" s="1"/>
      <c r="AD122" s="1"/>
      <c r="AE122" s="1"/>
      <c r="AF122" s="1"/>
      <c r="AG122" s="1"/>
      <c r="AH122" s="1"/>
      <c r="AI122" s="1"/>
    </row>
    <row r="123" spans="1:35" ht="60">
      <c r="A123" s="6" t="s">
        <v>737</v>
      </c>
      <c r="B123" s="20" t="s">
        <v>738</v>
      </c>
      <c r="C123" s="23" t="s">
        <v>739</v>
      </c>
      <c r="D123" s="26" t="s">
        <v>740</v>
      </c>
      <c r="E123" s="26" t="s">
        <v>741</v>
      </c>
      <c r="F123" s="26" t="s">
        <v>742</v>
      </c>
      <c r="G123" s="1" t="s">
        <v>30</v>
      </c>
      <c r="H123" s="1" t="s">
        <v>30</v>
      </c>
      <c r="I123" s="1">
        <v>12</v>
      </c>
      <c r="J123" s="1">
        <v>1</v>
      </c>
      <c r="K123" s="1"/>
      <c r="L123" s="1">
        <v>1</v>
      </c>
      <c r="M123" s="1"/>
      <c r="N123" s="1"/>
      <c r="O123" s="1">
        <v>1</v>
      </c>
      <c r="P123" s="1"/>
      <c r="Q123" s="1">
        <v>1</v>
      </c>
      <c r="R123" s="1">
        <v>1</v>
      </c>
      <c r="S123" s="1">
        <v>1</v>
      </c>
      <c r="T123" s="1"/>
      <c r="U123" s="23">
        <v>600</v>
      </c>
      <c r="V123" s="14">
        <v>900</v>
      </c>
      <c r="W123" s="14">
        <v>900</v>
      </c>
      <c r="Y123" s="1"/>
      <c r="Z123" s="1"/>
      <c r="AA123" s="1"/>
      <c r="AB123" s="1"/>
      <c r="AC123" s="1"/>
      <c r="AD123" s="1"/>
      <c r="AE123" s="1"/>
      <c r="AF123" s="1"/>
      <c r="AG123" s="1"/>
      <c r="AH123" s="1"/>
      <c r="AI123" s="1"/>
    </row>
    <row r="124" spans="1:35" ht="90">
      <c r="A124" s="6" t="s">
        <v>743</v>
      </c>
      <c r="B124" s="20" t="s">
        <v>744</v>
      </c>
      <c r="C124" s="23" t="s">
        <v>745</v>
      </c>
      <c r="D124" s="26" t="s">
        <v>746</v>
      </c>
      <c r="E124" s="26" t="s">
        <v>747</v>
      </c>
      <c r="F124" s="26" t="s">
        <v>748</v>
      </c>
      <c r="G124" s="1" t="s">
        <v>30</v>
      </c>
      <c r="H124" s="1" t="s">
        <v>30</v>
      </c>
      <c r="I124" s="1">
        <v>30</v>
      </c>
      <c r="J124" s="1"/>
      <c r="K124" s="1"/>
      <c r="L124" s="1">
        <v>1</v>
      </c>
      <c r="M124" s="1"/>
      <c r="N124" s="1">
        <v>1</v>
      </c>
      <c r="O124" s="1"/>
      <c r="P124" s="1"/>
      <c r="Q124" s="1">
        <v>1</v>
      </c>
      <c r="R124" s="1">
        <v>1</v>
      </c>
      <c r="S124" s="1">
        <v>1</v>
      </c>
      <c r="T124" s="1">
        <v>42583</v>
      </c>
      <c r="U124" s="23">
        <v>100</v>
      </c>
      <c r="V124" s="13">
        <v>10000</v>
      </c>
      <c r="W124" s="15">
        <v>115000</v>
      </c>
      <c r="Y124" s="1"/>
      <c r="Z124" s="1"/>
      <c r="AA124" s="1"/>
      <c r="AB124" s="1"/>
      <c r="AC124" s="1"/>
      <c r="AD124" s="1"/>
      <c r="AE124" s="1"/>
      <c r="AF124" s="1"/>
      <c r="AG124" s="1"/>
      <c r="AH124" s="1"/>
      <c r="AI124" s="1"/>
    </row>
    <row r="125" spans="1:35" ht="90">
      <c r="A125" s="6" t="s">
        <v>749</v>
      </c>
      <c r="B125" s="20" t="s">
        <v>750</v>
      </c>
      <c r="C125" s="23" t="s">
        <v>751</v>
      </c>
      <c r="D125" s="26" t="s">
        <v>752</v>
      </c>
      <c r="E125" s="26" t="s">
        <v>753</v>
      </c>
      <c r="F125" s="26" t="s">
        <v>754</v>
      </c>
      <c r="G125" s="1" t="s">
        <v>30</v>
      </c>
      <c r="H125" s="1" t="s">
        <v>30</v>
      </c>
      <c r="I125" s="1">
        <v>40</v>
      </c>
      <c r="J125" s="1"/>
      <c r="K125" s="1"/>
      <c r="L125" s="1">
        <v>1</v>
      </c>
      <c r="M125" s="1"/>
      <c r="N125" s="1"/>
      <c r="O125" s="1"/>
      <c r="P125" s="1"/>
      <c r="Q125" s="1">
        <v>1</v>
      </c>
      <c r="R125" s="1">
        <v>1</v>
      </c>
      <c r="S125" s="1"/>
      <c r="T125" s="1">
        <v>42829</v>
      </c>
      <c r="U125" s="23">
        <v>200</v>
      </c>
      <c r="V125" s="13">
        <v>10000</v>
      </c>
      <c r="W125" s="13">
        <v>11000</v>
      </c>
      <c r="X125" s="13">
        <v>1400</v>
      </c>
      <c r="Y125" s="1"/>
      <c r="Z125" s="1"/>
      <c r="AA125" s="1"/>
      <c r="AB125" s="1"/>
      <c r="AC125" s="1"/>
      <c r="AD125" s="1"/>
      <c r="AE125" s="1"/>
      <c r="AF125" s="1"/>
      <c r="AG125" s="1"/>
      <c r="AH125" s="1"/>
      <c r="AI125" s="1"/>
    </row>
    <row r="126" spans="1:35" ht="90">
      <c r="A126" s="6" t="s">
        <v>755</v>
      </c>
      <c r="B126" s="20" t="s">
        <v>756</v>
      </c>
      <c r="C126" s="23" t="s">
        <v>757</v>
      </c>
      <c r="D126" s="26" t="s">
        <v>758</v>
      </c>
      <c r="E126" s="26" t="s">
        <v>759</v>
      </c>
      <c r="F126" s="26" t="s">
        <v>760</v>
      </c>
      <c r="G126" s="1" t="s">
        <v>30</v>
      </c>
      <c r="H126" s="1" t="s">
        <v>30</v>
      </c>
      <c r="I126" s="1">
        <v>6</v>
      </c>
      <c r="J126" s="1"/>
      <c r="K126" s="1"/>
      <c r="L126" s="1">
        <v>1</v>
      </c>
      <c r="M126" s="1"/>
      <c r="N126" s="1">
        <v>1</v>
      </c>
      <c r="O126" s="1"/>
      <c r="P126" s="1"/>
      <c r="Q126" s="1">
        <v>1</v>
      </c>
      <c r="R126" s="1"/>
      <c r="S126" s="1"/>
      <c r="T126" s="1"/>
      <c r="U126" s="23">
        <v>150</v>
      </c>
      <c r="V126" s="13">
        <v>9750</v>
      </c>
      <c r="W126" s="13">
        <v>9750</v>
      </c>
      <c r="X126" s="13">
        <v>3371</v>
      </c>
      <c r="Y126" s="1"/>
      <c r="Z126" s="1"/>
      <c r="AA126" s="1"/>
      <c r="AB126" s="1"/>
      <c r="AC126" s="1"/>
      <c r="AD126" s="1"/>
      <c r="AE126" s="1"/>
      <c r="AF126" s="1"/>
      <c r="AG126" s="1"/>
      <c r="AH126" s="1"/>
      <c r="AI126" s="1"/>
    </row>
    <row r="127" spans="1:35" ht="90">
      <c r="A127" s="6" t="s">
        <v>761</v>
      </c>
      <c r="B127" s="20" t="s">
        <v>762</v>
      </c>
      <c r="C127" s="23" t="s">
        <v>763</v>
      </c>
      <c r="D127" s="26" t="s">
        <v>764</v>
      </c>
      <c r="E127" s="26" t="s">
        <v>765</v>
      </c>
      <c r="F127" s="26" t="s">
        <v>766</v>
      </c>
      <c r="G127" s="1" t="s">
        <v>30</v>
      </c>
      <c r="H127" s="1" t="s">
        <v>30</v>
      </c>
      <c r="I127" s="1" t="s">
        <v>767</v>
      </c>
      <c r="J127" s="1"/>
      <c r="K127" s="1"/>
      <c r="L127" s="1"/>
      <c r="M127" s="1"/>
      <c r="N127" s="1"/>
      <c r="O127" s="1"/>
      <c r="P127" s="1"/>
      <c r="Q127" s="1"/>
      <c r="R127" s="1"/>
      <c r="S127" s="1">
        <v>1</v>
      </c>
      <c r="T127" s="1"/>
      <c r="U127" s="23">
        <v>500</v>
      </c>
      <c r="V127" s="13">
        <v>7810</v>
      </c>
      <c r="W127" s="13">
        <v>8810</v>
      </c>
      <c r="X127" s="13">
        <v>3900</v>
      </c>
      <c r="Y127" s="1"/>
      <c r="Z127" s="1"/>
      <c r="AA127" s="1"/>
      <c r="AB127" s="1"/>
      <c r="AC127" s="1"/>
      <c r="AD127" s="1"/>
      <c r="AE127" s="1"/>
      <c r="AF127" s="1"/>
      <c r="AG127" s="1"/>
      <c r="AH127" s="1"/>
      <c r="AI127" s="1"/>
    </row>
    <row r="128" spans="1:35" ht="45">
      <c r="A128" s="6" t="s">
        <v>768</v>
      </c>
      <c r="B128" s="20" t="s">
        <v>309</v>
      </c>
      <c r="C128" s="23" t="s">
        <v>310</v>
      </c>
      <c r="D128" s="26" t="s">
        <v>311</v>
      </c>
      <c r="E128" s="26" t="s">
        <v>769</v>
      </c>
      <c r="F128" s="26" t="s">
        <v>770</v>
      </c>
      <c r="G128" s="1" t="s">
        <v>30</v>
      </c>
      <c r="H128" s="1" t="s">
        <v>30</v>
      </c>
      <c r="I128" s="1">
        <v>36</v>
      </c>
      <c r="J128" s="1"/>
      <c r="K128" s="1"/>
      <c r="L128" s="1"/>
      <c r="M128" s="1"/>
      <c r="N128" s="1">
        <v>1</v>
      </c>
      <c r="O128" s="1">
        <v>1</v>
      </c>
      <c r="P128" s="1"/>
      <c r="Q128" s="1">
        <v>1</v>
      </c>
      <c r="R128" s="1"/>
      <c r="S128" s="1">
        <v>1</v>
      </c>
      <c r="T128" s="1">
        <v>43070</v>
      </c>
      <c r="U128" s="23">
        <v>200</v>
      </c>
      <c r="V128" s="13">
        <v>9000</v>
      </c>
      <c r="W128" s="13">
        <v>9000</v>
      </c>
      <c r="Y128" s="1"/>
      <c r="Z128" s="1"/>
      <c r="AA128" s="1"/>
      <c r="AB128" s="1"/>
      <c r="AC128" s="1"/>
      <c r="AD128" s="1"/>
      <c r="AE128" s="1"/>
      <c r="AF128" s="1"/>
      <c r="AG128" s="1"/>
      <c r="AH128" s="1"/>
      <c r="AI128" s="1"/>
    </row>
    <row r="129" spans="1:35" ht="75">
      <c r="A129" s="6" t="s">
        <v>771</v>
      </c>
      <c r="B129" s="20" t="s">
        <v>772</v>
      </c>
      <c r="C129" s="23" t="s">
        <v>773</v>
      </c>
      <c r="D129" s="26" t="s">
        <v>774</v>
      </c>
      <c r="E129" s="26" t="s">
        <v>775</v>
      </c>
      <c r="F129" s="26" t="s">
        <v>776</v>
      </c>
      <c r="G129" s="1" t="s">
        <v>30</v>
      </c>
      <c r="H129" s="1" t="s">
        <v>30</v>
      </c>
      <c r="I129" s="1">
        <v>1</v>
      </c>
      <c r="J129" s="1"/>
      <c r="K129" s="1"/>
      <c r="L129" s="1">
        <v>1</v>
      </c>
      <c r="M129" s="1"/>
      <c r="N129" s="1"/>
      <c r="O129" s="1"/>
      <c r="P129" s="1"/>
      <c r="Q129" s="1"/>
      <c r="R129" s="1"/>
      <c r="S129" s="1"/>
      <c r="T129" s="1"/>
      <c r="U129" s="23">
        <v>45</v>
      </c>
      <c r="V129" s="13">
        <v>300</v>
      </c>
      <c r="W129" s="13">
        <v>750</v>
      </c>
      <c r="X129" s="13">
        <v>75</v>
      </c>
      <c r="Y129" s="1"/>
      <c r="Z129" s="1"/>
      <c r="AA129" s="1"/>
      <c r="AB129" s="1"/>
      <c r="AC129" s="1"/>
      <c r="AD129" s="1"/>
      <c r="AE129" s="1"/>
      <c r="AF129" s="1"/>
      <c r="AG129" s="1"/>
      <c r="AH129" s="1"/>
      <c r="AI129" s="1"/>
    </row>
    <row r="130" spans="1:35" ht="90">
      <c r="A130" s="6" t="s">
        <v>777</v>
      </c>
      <c r="B130" s="20" t="s">
        <v>146</v>
      </c>
      <c r="C130" s="23" t="s">
        <v>147</v>
      </c>
      <c r="D130" s="26" t="s">
        <v>148</v>
      </c>
      <c r="E130" s="26" t="s">
        <v>778</v>
      </c>
      <c r="F130" s="26" t="s">
        <v>779</v>
      </c>
      <c r="G130" s="1" t="s">
        <v>30</v>
      </c>
      <c r="H130" s="1" t="s">
        <v>30</v>
      </c>
      <c r="I130" s="1">
        <v>300</v>
      </c>
      <c r="J130" s="1"/>
      <c r="K130" s="1"/>
      <c r="L130" s="1"/>
      <c r="M130" s="1">
        <v>1</v>
      </c>
      <c r="N130" s="1"/>
      <c r="O130" s="1"/>
      <c r="P130" s="1"/>
      <c r="Q130" s="1"/>
      <c r="R130" s="1"/>
      <c r="S130" s="1">
        <v>1</v>
      </c>
      <c r="T130" s="1">
        <v>42751</v>
      </c>
      <c r="U130" s="23">
        <v>90</v>
      </c>
      <c r="V130" s="13">
        <v>9962.2000000000007</v>
      </c>
      <c r="W130" s="14">
        <v>9962.2000000000007</v>
      </c>
      <c r="X130" s="13">
        <v>8546.19</v>
      </c>
      <c r="Y130" s="1"/>
      <c r="Z130" s="1"/>
      <c r="AA130" s="1"/>
      <c r="AB130" s="1"/>
      <c r="AC130" s="1"/>
      <c r="AD130" s="1"/>
      <c r="AE130" s="1"/>
      <c r="AF130" s="1"/>
      <c r="AG130" s="1"/>
      <c r="AH130" s="1"/>
      <c r="AI130" s="1"/>
    </row>
    <row r="131" spans="1:35" ht="90">
      <c r="A131" s="6" t="s">
        <v>780</v>
      </c>
      <c r="B131" s="20" t="s">
        <v>781</v>
      </c>
      <c r="C131" s="23" t="s">
        <v>782</v>
      </c>
      <c r="D131" s="26" t="s">
        <v>783</v>
      </c>
      <c r="E131" s="26" t="s">
        <v>784</v>
      </c>
      <c r="F131" s="26" t="s">
        <v>785</v>
      </c>
      <c r="G131" s="1" t="s">
        <v>30</v>
      </c>
      <c r="H131" s="1" t="s">
        <v>30</v>
      </c>
      <c r="I131" s="1">
        <v>33</v>
      </c>
      <c r="J131" s="1"/>
      <c r="K131" s="1"/>
      <c r="L131" s="1"/>
      <c r="M131" s="1"/>
      <c r="N131" s="1"/>
      <c r="O131" s="1"/>
      <c r="P131" s="1"/>
      <c r="Q131" s="1"/>
      <c r="R131" s="1"/>
      <c r="S131" s="1">
        <v>1</v>
      </c>
      <c r="T131" s="1">
        <v>42745</v>
      </c>
      <c r="U131" s="23">
        <v>400</v>
      </c>
      <c r="V131" s="13">
        <v>6801.84</v>
      </c>
      <c r="W131" s="13">
        <v>6801.84</v>
      </c>
      <c r="X131" s="13">
        <v>5720</v>
      </c>
      <c r="Y131" s="1"/>
      <c r="Z131" s="1"/>
      <c r="AA131" s="1"/>
      <c r="AB131" s="1"/>
      <c r="AC131" s="1"/>
      <c r="AD131" s="1"/>
      <c r="AE131" s="1"/>
      <c r="AF131" s="1"/>
      <c r="AG131" s="1"/>
      <c r="AH131" s="1"/>
      <c r="AI131" s="1"/>
    </row>
    <row r="132" spans="1:35" ht="90">
      <c r="A132" s="6" t="s">
        <v>786</v>
      </c>
      <c r="B132" s="20" t="s">
        <v>489</v>
      </c>
      <c r="C132" s="23" t="s">
        <v>490</v>
      </c>
      <c r="D132" s="26" t="s">
        <v>491</v>
      </c>
      <c r="E132" s="26" t="s">
        <v>787</v>
      </c>
      <c r="F132" s="26" t="s">
        <v>788</v>
      </c>
      <c r="G132" s="1" t="s">
        <v>30</v>
      </c>
      <c r="H132" s="1" t="s">
        <v>30</v>
      </c>
      <c r="I132" s="1" t="s">
        <v>789</v>
      </c>
      <c r="J132" s="1">
        <v>1</v>
      </c>
      <c r="K132" s="1"/>
      <c r="L132" s="1"/>
      <c r="M132" s="1">
        <v>1</v>
      </c>
      <c r="N132" s="1"/>
      <c r="O132" s="1"/>
      <c r="P132" s="1"/>
      <c r="Q132" s="1"/>
      <c r="R132" s="1">
        <v>1</v>
      </c>
      <c r="S132" s="1"/>
      <c r="T132" s="1"/>
      <c r="U132" s="23">
        <v>6</v>
      </c>
      <c r="V132" s="13">
        <v>14930</v>
      </c>
      <c r="W132" s="13">
        <v>20930</v>
      </c>
      <c r="Y132" s="1"/>
      <c r="Z132" s="1"/>
      <c r="AA132" s="1"/>
      <c r="AB132" s="1"/>
      <c r="AC132" s="1"/>
      <c r="AD132" s="1"/>
      <c r="AE132" s="1"/>
      <c r="AF132" s="1"/>
      <c r="AG132" s="1"/>
      <c r="AH132" s="1"/>
      <c r="AI132" s="1"/>
    </row>
    <row r="133" spans="1:35" ht="75">
      <c r="A133" s="6" t="s">
        <v>790</v>
      </c>
      <c r="B133" s="20" t="s">
        <v>791</v>
      </c>
      <c r="C133" s="23" t="s">
        <v>89</v>
      </c>
      <c r="D133" s="26" t="s">
        <v>792</v>
      </c>
      <c r="E133" s="26" t="s">
        <v>793</v>
      </c>
      <c r="F133" s="26" t="s">
        <v>794</v>
      </c>
      <c r="G133" s="1" t="s">
        <v>30</v>
      </c>
      <c r="H133" s="1" t="s">
        <v>30</v>
      </c>
      <c r="I133" s="1">
        <v>1</v>
      </c>
      <c r="J133" s="1"/>
      <c r="K133" s="1"/>
      <c r="L133" s="1">
        <v>1</v>
      </c>
      <c r="M133" s="1"/>
      <c r="N133" s="1"/>
      <c r="O133" s="1"/>
      <c r="P133" s="1"/>
      <c r="Q133" s="1">
        <v>1</v>
      </c>
      <c r="R133" s="1"/>
      <c r="S133" s="1">
        <v>1</v>
      </c>
      <c r="T133" s="1"/>
      <c r="U133" s="23">
        <v>250</v>
      </c>
      <c r="V133" s="13">
        <v>4000</v>
      </c>
      <c r="W133" s="13">
        <v>6000</v>
      </c>
      <c r="X133" s="13">
        <v>2064.7199999999998</v>
      </c>
      <c r="Y133" s="1"/>
      <c r="Z133" s="1"/>
      <c r="AA133" s="1"/>
      <c r="AB133" s="1"/>
      <c r="AC133" s="1"/>
      <c r="AD133" s="1"/>
      <c r="AE133" s="1"/>
      <c r="AF133" s="1"/>
      <c r="AG133" s="1"/>
      <c r="AH133" s="1"/>
      <c r="AI133" s="1"/>
    </row>
    <row r="134" spans="1:35" ht="60">
      <c r="A134" s="6" t="s">
        <v>795</v>
      </c>
      <c r="B134" s="20" t="s">
        <v>796</v>
      </c>
      <c r="C134" s="23" t="s">
        <v>54</v>
      </c>
      <c r="D134" s="26" t="s">
        <v>797</v>
      </c>
      <c r="E134" s="26" t="s">
        <v>798</v>
      </c>
      <c r="F134" s="26" t="s">
        <v>799</v>
      </c>
      <c r="G134" s="1" t="s">
        <v>30</v>
      </c>
      <c r="H134" s="1" t="s">
        <v>30</v>
      </c>
      <c r="I134" s="1" t="s">
        <v>800</v>
      </c>
      <c r="J134" s="1"/>
      <c r="K134" s="1"/>
      <c r="L134" s="1"/>
      <c r="M134" s="1">
        <v>1</v>
      </c>
      <c r="N134" s="1"/>
      <c r="O134" s="1">
        <v>1</v>
      </c>
      <c r="P134" s="1"/>
      <c r="Q134" s="1">
        <v>1</v>
      </c>
      <c r="R134" s="1"/>
      <c r="S134" s="1">
        <v>1</v>
      </c>
      <c r="T134" s="1"/>
      <c r="U134" s="23">
        <v>340</v>
      </c>
      <c r="V134" s="13">
        <v>10000</v>
      </c>
      <c r="W134" s="13">
        <v>10000</v>
      </c>
      <c r="Y134" s="1"/>
      <c r="Z134" s="1"/>
      <c r="AA134" s="1"/>
      <c r="AB134" s="1"/>
      <c r="AC134" s="1"/>
      <c r="AD134" s="1"/>
      <c r="AE134" s="1"/>
      <c r="AF134" s="1"/>
      <c r="AG134" s="1"/>
      <c r="AH134" s="1"/>
      <c r="AI134" s="1"/>
    </row>
    <row r="135" spans="1:35" ht="75">
      <c r="A135" s="6" t="s">
        <v>801</v>
      </c>
      <c r="B135" s="20" t="s">
        <v>95</v>
      </c>
      <c r="C135" s="23" t="s">
        <v>802</v>
      </c>
      <c r="D135" s="26" t="s">
        <v>803</v>
      </c>
      <c r="E135" s="26" t="s">
        <v>804</v>
      </c>
      <c r="F135" s="26" t="s">
        <v>805</v>
      </c>
      <c r="G135" s="1" t="s">
        <v>30</v>
      </c>
      <c r="H135" s="1" t="s">
        <v>30</v>
      </c>
      <c r="I135" s="1">
        <v>6</v>
      </c>
      <c r="J135" s="1"/>
      <c r="K135" s="1"/>
      <c r="L135" s="1"/>
      <c r="M135" s="1"/>
      <c r="N135" s="1"/>
      <c r="O135" s="1">
        <v>1</v>
      </c>
      <c r="P135" s="1"/>
      <c r="Q135" s="1">
        <v>1</v>
      </c>
      <c r="R135" s="1"/>
      <c r="S135" s="1">
        <v>1</v>
      </c>
      <c r="T135" s="1">
        <v>43009</v>
      </c>
      <c r="U135" s="23">
        <v>50</v>
      </c>
      <c r="V135" s="13">
        <v>8738</v>
      </c>
      <c r="W135" s="13">
        <v>9888</v>
      </c>
      <c r="X135" s="13">
        <v>850</v>
      </c>
      <c r="Y135" s="1"/>
      <c r="Z135" s="1"/>
      <c r="AA135" s="1"/>
      <c r="AB135" s="1"/>
      <c r="AC135" s="1"/>
      <c r="AD135" s="1"/>
      <c r="AE135" s="1"/>
      <c r="AF135" s="1"/>
      <c r="AG135" s="1"/>
      <c r="AH135" s="1"/>
      <c r="AI135" s="1"/>
    </row>
    <row r="136" spans="1:35" ht="105">
      <c r="A136" s="6" t="s">
        <v>806</v>
      </c>
      <c r="B136" s="20" t="s">
        <v>807</v>
      </c>
      <c r="C136" s="23" t="s">
        <v>808</v>
      </c>
      <c r="D136" s="26" t="s">
        <v>809</v>
      </c>
      <c r="E136" s="26" t="s">
        <v>810</v>
      </c>
      <c r="F136" s="26" t="s">
        <v>811</v>
      </c>
      <c r="G136" s="1" t="s">
        <v>30</v>
      </c>
      <c r="H136" s="1" t="s">
        <v>30</v>
      </c>
      <c r="I136" s="1" t="s">
        <v>812</v>
      </c>
      <c r="J136" s="1"/>
      <c r="K136" s="1"/>
      <c r="L136" s="1">
        <v>1</v>
      </c>
      <c r="M136" s="1"/>
      <c r="N136" s="1"/>
      <c r="O136" s="1"/>
      <c r="P136" s="1"/>
      <c r="Q136" s="1"/>
      <c r="R136" s="1">
        <v>1</v>
      </c>
      <c r="S136" s="1"/>
      <c r="T136" s="1">
        <v>42856</v>
      </c>
      <c r="U136" s="23">
        <v>50</v>
      </c>
      <c r="V136" s="13">
        <v>9000</v>
      </c>
      <c r="W136" s="13">
        <v>20430</v>
      </c>
      <c r="X136" s="13">
        <v>4900</v>
      </c>
      <c r="Y136" s="1"/>
      <c r="Z136" s="1"/>
      <c r="AA136" s="1"/>
      <c r="AB136" s="1"/>
      <c r="AC136" s="1"/>
      <c r="AD136" s="1"/>
      <c r="AE136" s="1"/>
      <c r="AF136" s="1"/>
      <c r="AG136" s="1"/>
      <c r="AH136" s="1"/>
      <c r="AI136" s="1"/>
    </row>
    <row r="137" spans="1:35" ht="105">
      <c r="A137" s="6" t="s">
        <v>813</v>
      </c>
      <c r="B137" s="20" t="s">
        <v>814</v>
      </c>
      <c r="C137" s="23" t="s">
        <v>815</v>
      </c>
      <c r="D137" s="26" t="s">
        <v>816</v>
      </c>
      <c r="E137" s="26" t="s">
        <v>817</v>
      </c>
      <c r="F137" s="26" t="s">
        <v>818</v>
      </c>
      <c r="G137" s="1" t="s">
        <v>30</v>
      </c>
      <c r="H137" s="1" t="s">
        <v>30</v>
      </c>
      <c r="I137" s="1">
        <v>26</v>
      </c>
      <c r="J137" s="1"/>
      <c r="K137" s="1"/>
      <c r="L137" s="1">
        <v>1</v>
      </c>
      <c r="M137" s="1"/>
      <c r="N137" s="1"/>
      <c r="O137" s="1"/>
      <c r="P137" s="1"/>
      <c r="Q137" s="1"/>
      <c r="R137" s="1"/>
      <c r="S137" s="1"/>
      <c r="T137" s="1">
        <v>42919</v>
      </c>
      <c r="U137" s="23">
        <v>500</v>
      </c>
      <c r="V137" s="13">
        <v>10000</v>
      </c>
      <c r="W137" s="13">
        <v>36000</v>
      </c>
      <c r="X137" s="13">
        <v>8000</v>
      </c>
      <c r="Y137" s="1"/>
      <c r="Z137" s="1"/>
      <c r="AA137" s="1"/>
      <c r="AB137" s="1"/>
      <c r="AC137" s="1"/>
      <c r="AD137" s="1"/>
      <c r="AE137" s="1"/>
      <c r="AF137" s="1"/>
      <c r="AG137" s="1"/>
      <c r="AH137" s="1"/>
      <c r="AI137" s="1"/>
    </row>
    <row r="138" spans="1:35" ht="75">
      <c r="A138" s="6" t="s">
        <v>819</v>
      </c>
      <c r="B138" s="20" t="s">
        <v>617</v>
      </c>
      <c r="C138" s="23" t="s">
        <v>820</v>
      </c>
      <c r="D138" s="26" t="s">
        <v>821</v>
      </c>
      <c r="E138" s="26" t="s">
        <v>822</v>
      </c>
      <c r="F138" s="26" t="s">
        <v>823</v>
      </c>
      <c r="G138" s="1" t="s">
        <v>30</v>
      </c>
      <c r="H138" s="1" t="s">
        <v>30</v>
      </c>
      <c r="I138" s="1" t="s">
        <v>824</v>
      </c>
      <c r="J138" s="1"/>
      <c r="K138" s="1"/>
      <c r="L138" s="1"/>
      <c r="M138" s="1">
        <v>1</v>
      </c>
      <c r="N138" s="1"/>
      <c r="O138" s="1"/>
      <c r="P138" s="1"/>
      <c r="Q138" s="1"/>
      <c r="R138" s="1"/>
      <c r="S138" s="1">
        <v>1</v>
      </c>
      <c r="T138" s="1">
        <v>42948</v>
      </c>
      <c r="U138" s="23">
        <v>50</v>
      </c>
      <c r="V138" s="13">
        <v>9215</v>
      </c>
      <c r="W138" s="13">
        <v>9215</v>
      </c>
      <c r="X138" s="13">
        <v>850</v>
      </c>
      <c r="Y138" s="1"/>
      <c r="Z138" s="1"/>
      <c r="AA138" s="1"/>
      <c r="AB138" s="1"/>
      <c r="AC138" s="1"/>
      <c r="AD138" s="1"/>
      <c r="AE138" s="1"/>
      <c r="AF138" s="1"/>
      <c r="AG138" s="1"/>
      <c r="AH138" s="1"/>
      <c r="AI138" s="1"/>
    </row>
    <row r="139" spans="1:35" ht="90">
      <c r="A139" s="6" t="s">
        <v>825</v>
      </c>
      <c r="B139" s="20" t="s">
        <v>826</v>
      </c>
      <c r="C139" s="23" t="s">
        <v>827</v>
      </c>
      <c r="D139" s="26" t="s">
        <v>828</v>
      </c>
      <c r="E139" s="26" t="s">
        <v>829</v>
      </c>
      <c r="F139" s="26" t="s">
        <v>830</v>
      </c>
      <c r="G139" s="1" t="s">
        <v>30</v>
      </c>
      <c r="H139" s="1" t="s">
        <v>30</v>
      </c>
      <c r="I139" s="1">
        <v>46</v>
      </c>
      <c r="J139" s="1"/>
      <c r="K139" s="1"/>
      <c r="L139" s="1"/>
      <c r="M139" s="1">
        <v>1</v>
      </c>
      <c r="N139" s="1"/>
      <c r="O139" s="1"/>
      <c r="P139" s="1"/>
      <c r="Q139" s="1">
        <v>1</v>
      </c>
      <c r="R139" s="1"/>
      <c r="S139" s="1">
        <v>1</v>
      </c>
      <c r="T139" s="1">
        <v>42646</v>
      </c>
      <c r="U139" s="23">
        <v>30</v>
      </c>
      <c r="V139" s="13">
        <v>9450</v>
      </c>
      <c r="W139" s="13">
        <v>9450</v>
      </c>
      <c r="X139" s="13">
        <v>550</v>
      </c>
      <c r="Y139" s="1"/>
      <c r="Z139" s="1"/>
      <c r="AA139" s="1"/>
      <c r="AB139" s="1"/>
      <c r="AC139" s="1"/>
      <c r="AD139" s="1"/>
      <c r="AE139" s="1"/>
      <c r="AF139" s="1"/>
      <c r="AG139" s="1"/>
      <c r="AH139" s="1"/>
      <c r="AI139" s="1"/>
    </row>
    <row r="140" spans="1:35" ht="105">
      <c r="A140" s="6" t="s">
        <v>831</v>
      </c>
      <c r="B140" s="20" t="s">
        <v>832</v>
      </c>
      <c r="C140" s="23" t="s">
        <v>833</v>
      </c>
      <c r="D140" s="26" t="s">
        <v>834</v>
      </c>
      <c r="E140" s="26" t="s">
        <v>835</v>
      </c>
      <c r="F140" s="26" t="s">
        <v>836</v>
      </c>
      <c r="G140" s="1" t="s">
        <v>30</v>
      </c>
      <c r="H140" s="1" t="s">
        <v>30</v>
      </c>
      <c r="I140" s="1">
        <v>30</v>
      </c>
      <c r="J140" s="1"/>
      <c r="K140" s="1"/>
      <c r="L140" s="1"/>
      <c r="M140" s="1">
        <v>1</v>
      </c>
      <c r="N140" s="1"/>
      <c r="O140" s="1"/>
      <c r="P140" s="1"/>
      <c r="Q140" s="1"/>
      <c r="R140" s="1"/>
      <c r="S140" s="1">
        <v>1</v>
      </c>
      <c r="T140" s="1">
        <v>42835</v>
      </c>
      <c r="U140" s="23">
        <v>80</v>
      </c>
      <c r="V140" s="13">
        <v>9230</v>
      </c>
      <c r="W140" s="13">
        <v>9230</v>
      </c>
      <c r="X140" s="13">
        <v>2720</v>
      </c>
      <c r="Y140" s="1"/>
      <c r="Z140" s="1"/>
      <c r="AA140" s="1"/>
      <c r="AB140" s="1"/>
      <c r="AC140" s="1"/>
      <c r="AD140" s="1"/>
      <c r="AE140" s="1"/>
      <c r="AF140" s="1"/>
      <c r="AG140" s="1"/>
      <c r="AH140" s="1"/>
      <c r="AI140" s="1"/>
    </row>
    <row r="141" spans="1:35" ht="105">
      <c r="A141" s="6" t="s">
        <v>837</v>
      </c>
      <c r="B141" s="20" t="s">
        <v>838</v>
      </c>
      <c r="C141" s="23" t="s">
        <v>839</v>
      </c>
      <c r="D141" s="26" t="s">
        <v>840</v>
      </c>
      <c r="E141" s="26" t="s">
        <v>841</v>
      </c>
      <c r="F141" s="26" t="s">
        <v>842</v>
      </c>
      <c r="G141" s="1" t="s">
        <v>30</v>
      </c>
      <c r="H141" s="1" t="s">
        <v>30</v>
      </c>
      <c r="I141" s="1" t="s">
        <v>843</v>
      </c>
      <c r="J141" s="1"/>
      <c r="K141" s="1">
        <v>1</v>
      </c>
      <c r="L141" s="1">
        <v>1</v>
      </c>
      <c r="M141" s="1"/>
      <c r="N141" s="1">
        <v>1</v>
      </c>
      <c r="O141" s="1"/>
      <c r="P141" s="1"/>
      <c r="Q141" s="1"/>
      <c r="R141" s="1">
        <v>1</v>
      </c>
      <c r="S141" s="1"/>
      <c r="T141" s="1">
        <v>42894</v>
      </c>
      <c r="U141" s="23">
        <v>100</v>
      </c>
      <c r="V141" s="13">
        <v>10000</v>
      </c>
      <c r="W141" s="13">
        <v>10390</v>
      </c>
      <c r="X141" s="13">
        <v>1200</v>
      </c>
      <c r="Y141" s="1"/>
      <c r="Z141" s="1"/>
      <c r="AA141" s="1"/>
      <c r="AB141" s="1"/>
      <c r="AC141" s="1"/>
      <c r="AD141" s="1"/>
      <c r="AE141" s="1"/>
      <c r="AF141" s="1"/>
      <c r="AG141" s="1"/>
      <c r="AH141" s="1"/>
      <c r="AI141" s="1"/>
    </row>
    <row r="142" spans="1:35" ht="90">
      <c r="A142" s="6" t="s">
        <v>844</v>
      </c>
      <c r="B142" s="20" t="s">
        <v>197</v>
      </c>
      <c r="C142" s="23" t="s">
        <v>845</v>
      </c>
      <c r="D142" s="26" t="s">
        <v>846</v>
      </c>
      <c r="E142" s="26" t="s">
        <v>847</v>
      </c>
      <c r="F142" s="26" t="s">
        <v>848</v>
      </c>
      <c r="G142" s="1" t="s">
        <v>30</v>
      </c>
      <c r="H142" s="1" t="s">
        <v>30</v>
      </c>
      <c r="I142" s="1">
        <v>10</v>
      </c>
      <c r="J142" s="1"/>
      <c r="K142" s="1"/>
      <c r="L142" s="1"/>
      <c r="M142" s="1">
        <v>1</v>
      </c>
      <c r="N142" s="1"/>
      <c r="O142" s="1"/>
      <c r="P142" s="1"/>
      <c r="Q142" s="1"/>
      <c r="R142" s="1">
        <v>1</v>
      </c>
      <c r="S142" s="1"/>
      <c r="T142" s="1">
        <v>42917</v>
      </c>
      <c r="U142" s="23">
        <v>10</v>
      </c>
      <c r="V142" s="13">
        <v>5000</v>
      </c>
      <c r="W142" s="13">
        <v>6700</v>
      </c>
      <c r="X142" s="13">
        <v>1860</v>
      </c>
      <c r="Y142" s="1"/>
      <c r="Z142" s="1"/>
      <c r="AA142" s="1"/>
      <c r="AB142" s="1"/>
      <c r="AC142" s="1"/>
      <c r="AD142" s="1"/>
      <c r="AE142" s="1"/>
      <c r="AF142" s="1"/>
      <c r="AG142" s="1"/>
      <c r="AH142" s="1"/>
      <c r="AI142" s="1"/>
    </row>
    <row r="143" spans="1:35" ht="90">
      <c r="A143" s="6" t="s">
        <v>849</v>
      </c>
      <c r="B143" s="20" t="s">
        <v>315</v>
      </c>
      <c r="C143" s="23" t="s">
        <v>850</v>
      </c>
      <c r="D143" s="26" t="s">
        <v>851</v>
      </c>
      <c r="E143" s="26" t="s">
        <v>852</v>
      </c>
      <c r="F143" s="26" t="s">
        <v>853</v>
      </c>
      <c r="G143" s="1" t="s">
        <v>30</v>
      </c>
      <c r="H143" s="1" t="s">
        <v>30</v>
      </c>
      <c r="I143" s="1">
        <v>22</v>
      </c>
      <c r="J143" s="1"/>
      <c r="K143" s="1"/>
      <c r="L143" s="1"/>
      <c r="M143" s="1"/>
      <c r="N143" s="1"/>
      <c r="O143" s="1"/>
      <c r="P143" s="1"/>
      <c r="Q143" s="1">
        <v>1</v>
      </c>
      <c r="R143" s="1"/>
      <c r="S143" s="1">
        <v>1</v>
      </c>
      <c r="T143" s="1">
        <v>43009</v>
      </c>
      <c r="U143" s="23">
        <v>1000</v>
      </c>
      <c r="V143" s="13">
        <v>10000</v>
      </c>
      <c r="W143" s="13">
        <v>24500</v>
      </c>
      <c r="X143" s="13">
        <v>8170</v>
      </c>
      <c r="Y143" s="1"/>
      <c r="Z143" s="1"/>
      <c r="AA143" s="1"/>
      <c r="AB143" s="1"/>
      <c r="AC143" s="1"/>
      <c r="AD143" s="1"/>
      <c r="AE143" s="1"/>
      <c r="AF143" s="1"/>
      <c r="AG143" s="1"/>
      <c r="AH143" s="1"/>
      <c r="AI143" s="1"/>
    </row>
    <row r="144" spans="1:35" ht="105">
      <c r="A144" s="6" t="s">
        <v>854</v>
      </c>
      <c r="B144" s="20" t="s">
        <v>101</v>
      </c>
      <c r="C144" s="23" t="s">
        <v>855</v>
      </c>
      <c r="D144" s="26" t="s">
        <v>856</v>
      </c>
      <c r="E144" s="26" t="s">
        <v>857</v>
      </c>
      <c r="F144" s="26" t="s">
        <v>858</v>
      </c>
      <c r="G144" s="1" t="s">
        <v>30</v>
      </c>
      <c r="H144" s="1" t="s">
        <v>30</v>
      </c>
      <c r="I144" s="1" t="s">
        <v>859</v>
      </c>
      <c r="J144" s="1"/>
      <c r="K144" s="1"/>
      <c r="L144" s="1"/>
      <c r="M144" s="1"/>
      <c r="N144" s="1"/>
      <c r="O144" s="1"/>
      <c r="P144" s="1"/>
      <c r="Q144" s="1"/>
      <c r="R144" s="1"/>
      <c r="S144" s="1">
        <v>1</v>
      </c>
      <c r="T144" s="1">
        <v>42838</v>
      </c>
      <c r="U144" s="23">
        <v>40</v>
      </c>
      <c r="V144" s="13">
        <v>5200</v>
      </c>
      <c r="W144" s="13">
        <v>7500</v>
      </c>
      <c r="X144" s="13">
        <v>1100</v>
      </c>
      <c r="Y144" s="1"/>
      <c r="Z144" s="1"/>
      <c r="AA144" s="1"/>
      <c r="AB144" s="1"/>
      <c r="AC144" s="1"/>
      <c r="AD144" s="1"/>
      <c r="AE144" s="1"/>
      <c r="AF144" s="1"/>
      <c r="AG144" s="1"/>
      <c r="AH144" s="1"/>
      <c r="AI144" s="1"/>
    </row>
    <row r="145" spans="1:35" ht="105">
      <c r="A145" s="6" t="s">
        <v>860</v>
      </c>
      <c r="B145" s="20" t="s">
        <v>861</v>
      </c>
      <c r="C145" s="23" t="s">
        <v>862</v>
      </c>
      <c r="D145" s="26" t="s">
        <v>863</v>
      </c>
      <c r="E145" s="26" t="s">
        <v>864</v>
      </c>
      <c r="F145" s="26" t="s">
        <v>865</v>
      </c>
      <c r="G145" s="1" t="s">
        <v>30</v>
      </c>
      <c r="H145" s="1" t="s">
        <v>30</v>
      </c>
      <c r="I145" s="1">
        <v>15</v>
      </c>
      <c r="J145" s="1"/>
      <c r="K145" s="1"/>
      <c r="L145" s="1"/>
      <c r="M145" s="1"/>
      <c r="N145" s="1"/>
      <c r="O145" s="1"/>
      <c r="P145" s="1"/>
      <c r="Q145" s="1"/>
      <c r="R145" s="1">
        <v>1</v>
      </c>
      <c r="S145" s="1"/>
      <c r="T145" s="1"/>
      <c r="U145" s="23">
        <v>300</v>
      </c>
      <c r="V145" s="13">
        <v>9800</v>
      </c>
      <c r="W145" s="13">
        <v>13800</v>
      </c>
      <c r="X145" s="13">
        <v>2000</v>
      </c>
      <c r="Y145" s="1"/>
      <c r="Z145" s="1"/>
      <c r="AA145" s="1"/>
      <c r="AB145" s="1"/>
      <c r="AC145" s="1"/>
      <c r="AD145" s="1"/>
      <c r="AE145" s="1"/>
      <c r="AF145" s="1"/>
      <c r="AG145" s="1"/>
      <c r="AH145" s="1"/>
      <c r="AI145" s="1"/>
    </row>
    <row r="146" spans="1:35" ht="90">
      <c r="A146" s="6" t="s">
        <v>866</v>
      </c>
      <c r="B146" s="20" t="s">
        <v>867</v>
      </c>
      <c r="C146" s="23" t="s">
        <v>868</v>
      </c>
      <c r="D146" s="26" t="s">
        <v>869</v>
      </c>
      <c r="E146" s="26" t="s">
        <v>870</v>
      </c>
      <c r="F146" s="26" t="s">
        <v>871</v>
      </c>
      <c r="G146" s="1" t="s">
        <v>30</v>
      </c>
      <c r="H146" s="1" t="s">
        <v>30</v>
      </c>
      <c r="I146" s="1">
        <v>53</v>
      </c>
      <c r="J146" s="1"/>
      <c r="K146" s="1"/>
      <c r="L146" s="1"/>
      <c r="M146" s="1">
        <v>1</v>
      </c>
      <c r="N146" s="1"/>
      <c r="O146" s="1"/>
      <c r="P146" s="1"/>
      <c r="Q146" s="1"/>
      <c r="R146" s="1"/>
      <c r="S146" s="1">
        <v>1</v>
      </c>
      <c r="T146" s="1">
        <v>42836</v>
      </c>
      <c r="U146" s="23">
        <v>1000</v>
      </c>
      <c r="V146" s="13">
        <v>6499.98</v>
      </c>
      <c r="W146" s="13">
        <v>6499.98</v>
      </c>
      <c r="X146" s="13">
        <v>270</v>
      </c>
      <c r="Y146" s="1"/>
      <c r="Z146" s="1"/>
      <c r="AA146" s="1"/>
      <c r="AB146" s="1"/>
      <c r="AC146" s="1"/>
      <c r="AD146" s="1"/>
      <c r="AE146" s="1"/>
      <c r="AF146" s="1"/>
      <c r="AG146" s="1"/>
      <c r="AH146" s="1"/>
      <c r="AI146" s="1"/>
    </row>
    <row r="147" spans="1:35" ht="60">
      <c r="A147" s="6" t="s">
        <v>872</v>
      </c>
      <c r="B147" s="20" t="s">
        <v>873</v>
      </c>
      <c r="C147" s="23" t="s">
        <v>874</v>
      </c>
      <c r="D147" s="26" t="s">
        <v>875</v>
      </c>
      <c r="E147" s="26" t="s">
        <v>876</v>
      </c>
      <c r="F147" s="26" t="s">
        <v>877</v>
      </c>
      <c r="G147" s="1" t="s">
        <v>30</v>
      </c>
      <c r="H147" s="1" t="s">
        <v>30</v>
      </c>
      <c r="I147" s="1" t="s">
        <v>878</v>
      </c>
      <c r="J147" s="1"/>
      <c r="K147" s="1"/>
      <c r="L147" s="1"/>
      <c r="M147" s="1">
        <v>1</v>
      </c>
      <c r="N147" s="1"/>
      <c r="O147" s="1"/>
      <c r="P147" s="1"/>
      <c r="Q147" s="1"/>
      <c r="R147" s="1"/>
      <c r="S147" s="1">
        <v>1</v>
      </c>
      <c r="T147" s="1">
        <v>43001</v>
      </c>
      <c r="U147" s="23">
        <v>36</v>
      </c>
      <c r="V147" s="13">
        <v>8965</v>
      </c>
      <c r="W147" s="13">
        <v>8965</v>
      </c>
      <c r="X147" s="13">
        <v>518.4</v>
      </c>
      <c r="Y147" s="1"/>
      <c r="Z147" s="1"/>
      <c r="AA147" s="1"/>
      <c r="AB147" s="1"/>
      <c r="AC147" s="1"/>
      <c r="AD147" s="1"/>
      <c r="AE147" s="1"/>
      <c r="AF147" s="1"/>
      <c r="AG147" s="1"/>
      <c r="AH147" s="1"/>
      <c r="AI147" s="1"/>
    </row>
    <row r="148" spans="1:35" ht="90">
      <c r="A148" s="6" t="s">
        <v>879</v>
      </c>
      <c r="B148" s="20" t="s">
        <v>483</v>
      </c>
      <c r="C148" s="23" t="s">
        <v>880</v>
      </c>
      <c r="D148" s="26" t="s">
        <v>881</v>
      </c>
      <c r="E148" s="26" t="s">
        <v>882</v>
      </c>
      <c r="F148" s="26" t="s">
        <v>883</v>
      </c>
      <c r="G148" s="1" t="s">
        <v>30</v>
      </c>
      <c r="H148" s="1" t="s">
        <v>30</v>
      </c>
      <c r="I148" s="1">
        <v>15</v>
      </c>
      <c r="J148" s="1"/>
      <c r="K148" s="1"/>
      <c r="L148" s="1"/>
      <c r="M148" s="1">
        <v>1</v>
      </c>
      <c r="N148" s="1">
        <v>1</v>
      </c>
      <c r="O148" s="1">
        <v>1</v>
      </c>
      <c r="P148" s="1"/>
      <c r="Q148" s="1"/>
      <c r="R148" s="1"/>
      <c r="S148" s="1">
        <v>1</v>
      </c>
      <c r="T148" s="1"/>
      <c r="U148" s="23">
        <v>100</v>
      </c>
      <c r="V148" s="13">
        <v>10000</v>
      </c>
      <c r="W148" s="13">
        <v>14300</v>
      </c>
      <c r="X148" s="13">
        <v>5484</v>
      </c>
      <c r="Y148" s="1"/>
      <c r="Z148" s="1"/>
      <c r="AA148" s="1"/>
      <c r="AB148" s="1"/>
      <c r="AC148" s="1"/>
      <c r="AD148" s="1"/>
      <c r="AE148" s="1"/>
      <c r="AF148" s="1"/>
      <c r="AG148" s="1"/>
      <c r="AH148" s="1"/>
      <c r="AI148" s="1"/>
    </row>
    <row r="149" spans="1:35" ht="90">
      <c r="A149" s="6" t="s">
        <v>884</v>
      </c>
      <c r="B149" s="20" t="s">
        <v>885</v>
      </c>
      <c r="C149" s="23" t="s">
        <v>886</v>
      </c>
      <c r="D149" s="26" t="s">
        <v>887</v>
      </c>
      <c r="E149" s="26" t="s">
        <v>888</v>
      </c>
      <c r="F149" s="26" t="s">
        <v>889</v>
      </c>
      <c r="G149" s="1" t="s">
        <v>30</v>
      </c>
      <c r="H149" s="1" t="s">
        <v>30</v>
      </c>
      <c r="I149" s="1">
        <v>61</v>
      </c>
      <c r="J149" s="1"/>
      <c r="K149" s="1"/>
      <c r="L149" s="1">
        <v>1</v>
      </c>
      <c r="M149" s="1"/>
      <c r="N149" s="1"/>
      <c r="O149" s="1"/>
      <c r="P149" s="1"/>
      <c r="Q149" s="1">
        <v>1</v>
      </c>
      <c r="R149" s="1"/>
      <c r="S149" s="1">
        <v>1</v>
      </c>
      <c r="T149" s="1"/>
      <c r="U149" s="23">
        <v>500</v>
      </c>
      <c r="V149" s="13">
        <v>10000</v>
      </c>
      <c r="W149" s="13">
        <v>15500</v>
      </c>
      <c r="X149" s="13">
        <v>3950</v>
      </c>
      <c r="Y149" s="1"/>
      <c r="Z149" s="1"/>
      <c r="AA149" s="1"/>
      <c r="AB149" s="1"/>
      <c r="AC149" s="1"/>
      <c r="AD149" s="1"/>
      <c r="AE149" s="1"/>
      <c r="AF149" s="1"/>
      <c r="AG149" s="1"/>
      <c r="AH149" s="1"/>
      <c r="AI149" s="1"/>
    </row>
    <row r="150" spans="1:35" ht="90">
      <c r="A150" s="6" t="s">
        <v>890</v>
      </c>
      <c r="B150" s="20" t="s">
        <v>891</v>
      </c>
      <c r="C150" s="23" t="s">
        <v>892</v>
      </c>
      <c r="D150" s="26" t="s">
        <v>893</v>
      </c>
      <c r="E150" s="26" t="s">
        <v>894</v>
      </c>
      <c r="F150" s="26" t="s">
        <v>895</v>
      </c>
      <c r="G150" s="1" t="s">
        <v>30</v>
      </c>
      <c r="H150" s="1" t="s">
        <v>30</v>
      </c>
      <c r="I150" s="1">
        <v>365</v>
      </c>
      <c r="J150" s="1"/>
      <c r="K150" s="1"/>
      <c r="L150" s="1"/>
      <c r="M150" s="1">
        <v>1</v>
      </c>
      <c r="N150" s="1"/>
      <c r="O150" s="1">
        <v>1</v>
      </c>
      <c r="P150" s="1"/>
      <c r="Q150" s="1"/>
      <c r="R150" s="1"/>
      <c r="S150" s="1"/>
      <c r="T150" s="1">
        <v>42736</v>
      </c>
      <c r="U150" s="23">
        <v>100</v>
      </c>
      <c r="V150" s="13">
        <v>8985</v>
      </c>
      <c r="W150" s="13">
        <v>13985</v>
      </c>
      <c r="X150" s="13">
        <v>8400</v>
      </c>
      <c r="Y150" s="1"/>
      <c r="Z150" s="1"/>
      <c r="AA150" s="1"/>
      <c r="AB150" s="1"/>
      <c r="AC150" s="1"/>
      <c r="AD150" s="1"/>
      <c r="AE150" s="1"/>
      <c r="AF150" s="1"/>
      <c r="AG150" s="1"/>
      <c r="AH150" s="1"/>
      <c r="AI150" s="1"/>
    </row>
    <row r="151" spans="1:35" ht="105">
      <c r="A151" s="6" t="s">
        <v>896</v>
      </c>
      <c r="B151" s="20" t="s">
        <v>218</v>
      </c>
      <c r="C151" s="23" t="s">
        <v>897</v>
      </c>
      <c r="D151" s="26" t="s">
        <v>898</v>
      </c>
      <c r="E151" s="26" t="s">
        <v>899</v>
      </c>
      <c r="F151" s="26" t="s">
        <v>900</v>
      </c>
      <c r="G151" s="1" t="s">
        <v>30</v>
      </c>
      <c r="H151" s="1" t="s">
        <v>30</v>
      </c>
      <c r="I151" s="1">
        <v>5</v>
      </c>
      <c r="J151" s="1"/>
      <c r="K151" s="1"/>
      <c r="L151" s="1"/>
      <c r="M151" s="1"/>
      <c r="N151" s="1"/>
      <c r="O151" s="1"/>
      <c r="P151" s="1"/>
      <c r="Q151" s="1">
        <v>1</v>
      </c>
      <c r="R151" s="1"/>
      <c r="S151" s="1"/>
      <c r="T151" s="1">
        <v>42675</v>
      </c>
      <c r="U151" s="23">
        <v>100</v>
      </c>
      <c r="V151" s="13">
        <v>10000</v>
      </c>
      <c r="W151" s="13">
        <v>11650</v>
      </c>
      <c r="X151" s="13">
        <v>500</v>
      </c>
      <c r="Y151" s="1"/>
      <c r="Z151" s="1"/>
      <c r="AA151" s="1"/>
      <c r="AB151" s="1"/>
      <c r="AC151" s="1"/>
      <c r="AD151" s="1"/>
      <c r="AE151" s="1"/>
      <c r="AF151" s="1"/>
      <c r="AG151" s="1"/>
      <c r="AH151" s="1"/>
      <c r="AI151" s="1"/>
    </row>
    <row r="152" spans="1:35" ht="90">
      <c r="A152" s="6" t="s">
        <v>901</v>
      </c>
      <c r="B152" s="20" t="s">
        <v>902</v>
      </c>
      <c r="C152" s="23" t="s">
        <v>903</v>
      </c>
      <c r="D152" s="26" t="s">
        <v>904</v>
      </c>
      <c r="E152" s="26" t="s">
        <v>905</v>
      </c>
      <c r="F152" s="26" t="s">
        <v>906</v>
      </c>
      <c r="G152" s="1" t="s">
        <v>30</v>
      </c>
      <c r="H152" s="1" t="s">
        <v>30</v>
      </c>
      <c r="I152" s="1">
        <v>7</v>
      </c>
      <c r="J152" s="1"/>
      <c r="K152" s="1"/>
      <c r="L152" s="1"/>
      <c r="M152" s="1">
        <v>1</v>
      </c>
      <c r="N152" s="1"/>
      <c r="O152" s="1"/>
      <c r="P152" s="1"/>
      <c r="Q152" s="1"/>
      <c r="R152" s="1"/>
      <c r="S152" s="1"/>
      <c r="T152" s="1">
        <v>42793</v>
      </c>
      <c r="U152" s="23">
        <v>50</v>
      </c>
      <c r="V152" s="13">
        <v>10000</v>
      </c>
      <c r="W152" s="13">
        <v>13000</v>
      </c>
      <c r="X152" s="13">
        <v>11500</v>
      </c>
      <c r="Y152" s="1"/>
      <c r="Z152" s="1"/>
      <c r="AA152" s="1"/>
      <c r="AB152" s="1"/>
      <c r="AC152" s="1"/>
      <c r="AD152" s="1"/>
      <c r="AE152" s="1"/>
      <c r="AF152" s="1"/>
      <c r="AG152" s="1"/>
      <c r="AH152" s="1"/>
      <c r="AI152" s="1"/>
    </row>
    <row r="153" spans="1:35" ht="90">
      <c r="A153" s="6" t="s">
        <v>907</v>
      </c>
      <c r="B153" s="20" t="s">
        <v>284</v>
      </c>
      <c r="C153" s="23" t="s">
        <v>908</v>
      </c>
      <c r="D153" s="26" t="s">
        <v>909</v>
      </c>
      <c r="E153" s="26" t="s">
        <v>910</v>
      </c>
      <c r="F153" s="26" t="s">
        <v>911</v>
      </c>
      <c r="G153" s="1" t="s">
        <v>30</v>
      </c>
      <c r="H153" s="1" t="s">
        <v>30</v>
      </c>
      <c r="I153" s="1">
        <v>15</v>
      </c>
      <c r="J153" s="1"/>
      <c r="K153" s="1"/>
      <c r="L153" s="1"/>
      <c r="M153" s="1"/>
      <c r="N153" s="1"/>
      <c r="O153" s="1"/>
      <c r="P153" s="1"/>
      <c r="Q153" s="1"/>
      <c r="R153" s="1">
        <v>1</v>
      </c>
      <c r="S153" s="1"/>
      <c r="T153" s="1">
        <v>42818</v>
      </c>
      <c r="U153" s="23">
        <v>30</v>
      </c>
      <c r="V153" s="13">
        <v>10000</v>
      </c>
      <c r="W153" s="13">
        <v>22100</v>
      </c>
      <c r="X153" s="15">
        <v>5400</v>
      </c>
      <c r="Y153" s="1"/>
      <c r="Z153" s="1"/>
      <c r="AA153" s="1"/>
      <c r="AB153" s="1"/>
      <c r="AC153" s="1"/>
      <c r="AD153" s="1"/>
      <c r="AE153" s="1"/>
      <c r="AF153" s="1"/>
      <c r="AG153" s="1"/>
      <c r="AH153" s="1"/>
      <c r="AI153" s="1"/>
    </row>
    <row r="154" spans="1:35" ht="75">
      <c r="A154" s="6" t="s">
        <v>912</v>
      </c>
      <c r="B154" s="20" t="s">
        <v>913</v>
      </c>
      <c r="C154" s="23" t="s">
        <v>914</v>
      </c>
      <c r="D154" s="26" t="s">
        <v>915</v>
      </c>
      <c r="E154" s="26" t="s">
        <v>916</v>
      </c>
      <c r="F154" s="26" t="s">
        <v>917</v>
      </c>
      <c r="G154" s="1" t="s">
        <v>30</v>
      </c>
      <c r="H154" s="1" t="s">
        <v>30</v>
      </c>
      <c r="I154" s="1">
        <v>15</v>
      </c>
      <c r="J154" s="1"/>
      <c r="K154" s="1">
        <v>1</v>
      </c>
      <c r="L154" s="1">
        <v>1</v>
      </c>
      <c r="M154" s="1"/>
      <c r="N154" s="1">
        <v>1</v>
      </c>
      <c r="O154" s="1"/>
      <c r="P154" s="1"/>
      <c r="Q154" s="1">
        <v>1</v>
      </c>
      <c r="R154" s="1">
        <v>1</v>
      </c>
      <c r="S154" s="1">
        <v>1</v>
      </c>
      <c r="T154" s="1"/>
      <c r="U154" s="23">
        <v>350</v>
      </c>
      <c r="V154" s="13">
        <v>9250</v>
      </c>
      <c r="W154" s="13">
        <v>12750</v>
      </c>
      <c r="X154" s="13">
        <v>1800</v>
      </c>
      <c r="Y154" s="1"/>
      <c r="Z154" s="1"/>
      <c r="AA154" s="1"/>
      <c r="AB154" s="1"/>
      <c r="AC154" s="1"/>
      <c r="AD154" s="1"/>
      <c r="AE154" s="1"/>
      <c r="AF154" s="1"/>
      <c r="AG154" s="1"/>
      <c r="AH154" s="1"/>
      <c r="AI154" s="1"/>
    </row>
    <row r="155" spans="1:35" ht="75">
      <c r="A155" s="6" t="s">
        <v>918</v>
      </c>
      <c r="B155" s="20" t="s">
        <v>77</v>
      </c>
      <c r="C155" s="23" t="s">
        <v>919</v>
      </c>
      <c r="D155" s="26" t="s">
        <v>920</v>
      </c>
      <c r="E155" s="26" t="s">
        <v>921</v>
      </c>
      <c r="F155" s="26" t="s">
        <v>922</v>
      </c>
      <c r="G155" s="1" t="s">
        <v>30</v>
      </c>
      <c r="H155" s="1" t="s">
        <v>30</v>
      </c>
      <c r="I155" s="1">
        <v>180</v>
      </c>
      <c r="J155" s="1"/>
      <c r="K155" s="1"/>
      <c r="L155" s="1"/>
      <c r="M155" s="1">
        <v>1</v>
      </c>
      <c r="N155" s="1"/>
      <c r="O155" s="1">
        <v>1</v>
      </c>
      <c r="P155" s="1"/>
      <c r="Q155" s="1"/>
      <c r="R155" s="1"/>
      <c r="S155" s="1"/>
      <c r="T155" s="1">
        <v>42795</v>
      </c>
      <c r="U155" s="23">
        <v>200</v>
      </c>
      <c r="V155" s="13">
        <v>9885</v>
      </c>
      <c r="W155" s="13">
        <v>16885</v>
      </c>
      <c r="X155" s="13">
        <v>11850</v>
      </c>
      <c r="Y155" s="1"/>
      <c r="Z155" s="1"/>
      <c r="AA155" s="1"/>
      <c r="AB155" s="1"/>
      <c r="AC155" s="1"/>
      <c r="AD155" s="1"/>
      <c r="AE155" s="1"/>
      <c r="AF155" s="1"/>
      <c r="AG155" s="1"/>
      <c r="AH155" s="1"/>
      <c r="AI155" s="1"/>
    </row>
    <row r="156" spans="1:35" ht="90">
      <c r="A156" s="6" t="s">
        <v>923</v>
      </c>
      <c r="B156" s="20" t="s">
        <v>924</v>
      </c>
      <c r="C156" s="23" t="s">
        <v>925</v>
      </c>
      <c r="D156" s="26" t="s">
        <v>926</v>
      </c>
      <c r="E156" s="26" t="s">
        <v>927</v>
      </c>
      <c r="F156" s="26" t="s">
        <v>928</v>
      </c>
      <c r="G156" s="1" t="s">
        <v>30</v>
      </c>
      <c r="H156" s="1" t="s">
        <v>30</v>
      </c>
      <c r="I156" s="1">
        <v>24</v>
      </c>
      <c r="J156" s="1"/>
      <c r="K156" s="1"/>
      <c r="L156" s="1"/>
      <c r="M156" s="1"/>
      <c r="N156" s="1"/>
      <c r="O156" s="1"/>
      <c r="P156" s="1"/>
      <c r="Q156" s="1"/>
      <c r="R156" s="1">
        <v>1</v>
      </c>
      <c r="S156" s="1"/>
      <c r="T156" s="1">
        <v>42758</v>
      </c>
      <c r="U156" s="23">
        <v>218</v>
      </c>
      <c r="V156" s="13">
        <v>10000</v>
      </c>
      <c r="W156" s="13">
        <v>10900</v>
      </c>
      <c r="X156" s="13">
        <v>650</v>
      </c>
      <c r="Y156" s="1"/>
      <c r="Z156" s="1"/>
      <c r="AA156" s="1"/>
      <c r="AB156" s="1"/>
      <c r="AC156" s="1"/>
      <c r="AD156" s="1"/>
      <c r="AE156" s="1"/>
      <c r="AF156" s="1"/>
      <c r="AG156" s="1"/>
      <c r="AH156" s="1"/>
      <c r="AI156" s="1"/>
    </row>
    <row r="157" spans="1:35" ht="75">
      <c r="A157" s="6" t="s">
        <v>929</v>
      </c>
      <c r="B157" s="20" t="s">
        <v>930</v>
      </c>
      <c r="C157" s="23" t="s">
        <v>931</v>
      </c>
      <c r="D157" s="26" t="s">
        <v>932</v>
      </c>
      <c r="E157" s="26" t="s">
        <v>933</v>
      </c>
      <c r="F157" s="26" t="s">
        <v>934</v>
      </c>
      <c r="G157" s="1" t="s">
        <v>30</v>
      </c>
      <c r="H157" s="1" t="s">
        <v>30</v>
      </c>
      <c r="I157" s="1">
        <v>14</v>
      </c>
      <c r="J157" s="1"/>
      <c r="K157" s="1"/>
      <c r="L157" s="1"/>
      <c r="M157" s="1"/>
      <c r="N157" s="1"/>
      <c r="O157" s="1"/>
      <c r="P157" s="1"/>
      <c r="Q157" s="1"/>
      <c r="R157" s="1">
        <v>1</v>
      </c>
      <c r="S157" s="1"/>
      <c r="T157" s="1">
        <v>43009</v>
      </c>
      <c r="U157" s="23">
        <v>500</v>
      </c>
      <c r="V157" s="13">
        <v>10000</v>
      </c>
      <c r="W157" s="13">
        <v>11340</v>
      </c>
      <c r="X157" s="13">
        <v>2000</v>
      </c>
      <c r="Y157" s="1"/>
      <c r="Z157" s="1"/>
      <c r="AA157" s="1"/>
      <c r="AB157" s="1"/>
      <c r="AC157" s="1"/>
      <c r="AD157" s="1"/>
      <c r="AE157" s="1"/>
      <c r="AF157" s="1"/>
      <c r="AG157" s="1"/>
      <c r="AH157" s="1"/>
      <c r="AI157" s="1"/>
    </row>
    <row r="158" spans="1:35" ht="90">
      <c r="A158" s="6" t="s">
        <v>935</v>
      </c>
      <c r="B158" s="20" t="s">
        <v>936</v>
      </c>
      <c r="C158" s="23" t="s">
        <v>937</v>
      </c>
      <c r="D158" s="26" t="s">
        <v>938</v>
      </c>
      <c r="E158" s="26" t="s">
        <v>939</v>
      </c>
      <c r="F158" s="26" t="s">
        <v>940</v>
      </c>
      <c r="G158" s="1" t="s">
        <v>30</v>
      </c>
      <c r="H158" s="1" t="s">
        <v>30</v>
      </c>
      <c r="I158" s="1">
        <v>2</v>
      </c>
      <c r="J158" s="1"/>
      <c r="K158" s="1"/>
      <c r="L158" s="1"/>
      <c r="M158" s="1"/>
      <c r="N158" s="1"/>
      <c r="O158" s="1">
        <v>1</v>
      </c>
      <c r="P158" s="1"/>
      <c r="Q158" s="1"/>
      <c r="R158" s="1"/>
      <c r="S158" s="1">
        <v>1</v>
      </c>
      <c r="T158" s="1">
        <v>42618</v>
      </c>
      <c r="U158" s="23">
        <v>25</v>
      </c>
      <c r="V158" s="13">
        <v>2830</v>
      </c>
      <c r="W158" s="13">
        <v>3930</v>
      </c>
      <c r="X158" s="13">
        <v>2700</v>
      </c>
      <c r="Y158" s="1"/>
      <c r="Z158" s="1"/>
      <c r="AA158" s="1"/>
      <c r="AB158" s="1"/>
      <c r="AC158" s="1"/>
      <c r="AD158" s="1"/>
      <c r="AE158" s="1"/>
      <c r="AF158" s="1"/>
      <c r="AG158" s="1"/>
      <c r="AH158" s="1"/>
      <c r="AI158" s="1"/>
    </row>
    <row r="159" spans="1:35" ht="90">
      <c r="A159" s="6" t="s">
        <v>941</v>
      </c>
      <c r="B159" s="20" t="s">
        <v>942</v>
      </c>
      <c r="C159" s="23" t="s">
        <v>943</v>
      </c>
      <c r="D159" s="26" t="s">
        <v>944</v>
      </c>
      <c r="E159" s="26" t="s">
        <v>945</v>
      </c>
      <c r="F159" s="26" t="s">
        <v>946</v>
      </c>
      <c r="G159" s="1" t="s">
        <v>30</v>
      </c>
      <c r="H159" s="1" t="s">
        <v>30</v>
      </c>
      <c r="I159" s="1" t="s">
        <v>947</v>
      </c>
      <c r="J159" s="1"/>
      <c r="K159" s="1"/>
      <c r="L159" s="1"/>
      <c r="M159" s="1">
        <v>1</v>
      </c>
      <c r="N159" s="1"/>
      <c r="O159" s="1"/>
      <c r="P159" s="1"/>
      <c r="Q159" s="1"/>
      <c r="R159" s="1"/>
      <c r="S159" s="1">
        <v>1</v>
      </c>
      <c r="T159" s="1">
        <v>42835</v>
      </c>
      <c r="V159" s="13">
        <v>2500</v>
      </c>
      <c r="W159" s="13">
        <v>2500</v>
      </c>
      <c r="X159" s="13">
        <v>1000</v>
      </c>
      <c r="Y159" s="1"/>
      <c r="Z159" s="1"/>
      <c r="AA159" s="1"/>
      <c r="AB159" s="1"/>
      <c r="AC159" s="1"/>
      <c r="AD159" s="1"/>
      <c r="AE159" s="1"/>
      <c r="AF159" s="1"/>
      <c r="AG159" s="1"/>
      <c r="AH159" s="1"/>
      <c r="AI159" s="1"/>
    </row>
    <row r="160" spans="1:35" ht="90">
      <c r="A160" s="6" t="s">
        <v>948</v>
      </c>
      <c r="B160" s="20" t="s">
        <v>59</v>
      </c>
      <c r="C160" s="23" t="s">
        <v>949</v>
      </c>
      <c r="D160" s="26" t="s">
        <v>950</v>
      </c>
      <c r="E160" s="26" t="s">
        <v>951</v>
      </c>
      <c r="F160" s="26" t="s">
        <v>952</v>
      </c>
      <c r="G160" s="1" t="s">
        <v>30</v>
      </c>
      <c r="H160" s="1" t="s">
        <v>30</v>
      </c>
      <c r="I160" s="1" t="s">
        <v>540</v>
      </c>
      <c r="J160" s="1"/>
      <c r="K160" s="1"/>
      <c r="L160" s="1"/>
      <c r="M160" s="1"/>
      <c r="N160" s="1"/>
      <c r="O160" s="1"/>
      <c r="P160" s="1"/>
      <c r="Q160" s="1">
        <v>1</v>
      </c>
      <c r="R160" s="1"/>
      <c r="S160" s="1"/>
      <c r="T160" s="1">
        <v>42872</v>
      </c>
      <c r="U160" s="23">
        <v>150</v>
      </c>
      <c r="V160" s="13">
        <v>5788</v>
      </c>
      <c r="W160" s="15">
        <v>6688</v>
      </c>
      <c r="X160" s="13">
        <v>388</v>
      </c>
      <c r="Y160" s="1"/>
      <c r="Z160" s="1"/>
      <c r="AA160" s="1"/>
      <c r="AB160" s="1"/>
      <c r="AC160" s="1"/>
      <c r="AD160" s="1"/>
      <c r="AE160" s="1"/>
      <c r="AF160" s="1"/>
      <c r="AG160" s="1"/>
      <c r="AH160" s="1"/>
      <c r="AI160" s="1"/>
    </row>
    <row r="161" spans="1:35" ht="105">
      <c r="A161" s="6" t="s">
        <v>953</v>
      </c>
      <c r="B161" s="20" t="s">
        <v>954</v>
      </c>
      <c r="C161" s="23" t="s">
        <v>955</v>
      </c>
      <c r="D161" s="26" t="s">
        <v>956</v>
      </c>
      <c r="E161" s="26" t="s">
        <v>957</v>
      </c>
      <c r="F161" s="26" t="s">
        <v>958</v>
      </c>
      <c r="G161" s="1" t="s">
        <v>30</v>
      </c>
      <c r="H161" s="1" t="s">
        <v>30</v>
      </c>
      <c r="I161" s="1">
        <v>1</v>
      </c>
      <c r="J161" s="1"/>
      <c r="K161" s="1">
        <v>1</v>
      </c>
      <c r="L161" s="1">
        <v>1</v>
      </c>
      <c r="M161" s="1"/>
      <c r="N161" s="1">
        <v>1</v>
      </c>
      <c r="O161" s="1"/>
      <c r="P161" s="1"/>
      <c r="Q161" s="1">
        <v>1</v>
      </c>
      <c r="R161" s="1">
        <v>1</v>
      </c>
      <c r="S161" s="1">
        <v>1</v>
      </c>
      <c r="T161" s="1">
        <v>42854</v>
      </c>
      <c r="U161" s="23">
        <v>1000</v>
      </c>
      <c r="V161" s="13">
        <v>9667.35</v>
      </c>
      <c r="W161" s="13">
        <v>9667.35</v>
      </c>
      <c r="X161" s="13">
        <v>142.62</v>
      </c>
      <c r="Y161" s="1"/>
      <c r="Z161" s="1"/>
      <c r="AA161" s="1"/>
      <c r="AB161" s="1"/>
      <c r="AC161" s="1"/>
      <c r="AD161" s="1"/>
      <c r="AE161" s="1"/>
      <c r="AF161" s="1"/>
      <c r="AG161" s="1"/>
      <c r="AH161" s="1"/>
      <c r="AI161" s="1"/>
    </row>
    <row r="162" spans="1:35" ht="90">
      <c r="A162" s="6" t="s">
        <v>959</v>
      </c>
      <c r="B162" s="20" t="s">
        <v>38</v>
      </c>
      <c r="C162" s="23" t="s">
        <v>960</v>
      </c>
      <c r="D162" s="26" t="s">
        <v>961</v>
      </c>
      <c r="E162" s="26" t="s">
        <v>962</v>
      </c>
      <c r="F162" s="26" t="s">
        <v>963</v>
      </c>
      <c r="G162" s="1" t="s">
        <v>30</v>
      </c>
      <c r="H162" s="1" t="s">
        <v>30</v>
      </c>
      <c r="I162" s="1" t="s">
        <v>964</v>
      </c>
      <c r="J162" s="1"/>
      <c r="K162" s="1"/>
      <c r="L162" s="1"/>
      <c r="M162" s="1">
        <v>1</v>
      </c>
      <c r="N162" s="1"/>
      <c r="O162" s="1"/>
      <c r="P162" s="1"/>
      <c r="Q162" s="1"/>
      <c r="R162" s="1"/>
      <c r="S162" s="1">
        <v>1</v>
      </c>
      <c r="T162" s="1">
        <v>42884</v>
      </c>
      <c r="U162" s="23">
        <v>300</v>
      </c>
      <c r="V162" s="13">
        <v>8950</v>
      </c>
      <c r="W162" s="13">
        <v>8950</v>
      </c>
      <c r="X162" s="13">
        <v>1637.2</v>
      </c>
      <c r="Y162" s="1"/>
      <c r="Z162" s="1"/>
      <c r="AA162" s="1"/>
      <c r="AB162" s="1"/>
      <c r="AC162" s="1"/>
      <c r="AD162" s="1"/>
      <c r="AE162" s="1"/>
      <c r="AF162" s="1"/>
      <c r="AG162" s="1"/>
      <c r="AH162" s="1"/>
      <c r="AI162" s="1"/>
    </row>
    <row r="163" spans="1:35" ht="75">
      <c r="A163" s="6" t="s">
        <v>965</v>
      </c>
      <c r="B163" s="20" t="s">
        <v>224</v>
      </c>
      <c r="C163" s="23" t="s">
        <v>966</v>
      </c>
      <c r="D163" s="26" t="s">
        <v>967</v>
      </c>
      <c r="E163" s="26" t="s">
        <v>968</v>
      </c>
      <c r="F163" s="26" t="s">
        <v>969</v>
      </c>
      <c r="G163" s="1" t="s">
        <v>30</v>
      </c>
      <c r="H163" s="1" t="s">
        <v>30</v>
      </c>
      <c r="I163" s="1">
        <v>100</v>
      </c>
      <c r="J163" s="1"/>
      <c r="K163" s="1"/>
      <c r="L163" s="1"/>
      <c r="M163" s="1">
        <v>1</v>
      </c>
      <c r="N163" s="1"/>
      <c r="O163" s="1"/>
      <c r="P163" s="1"/>
      <c r="Q163" s="1">
        <v>1</v>
      </c>
      <c r="R163" s="1"/>
      <c r="S163" s="1">
        <v>1</v>
      </c>
      <c r="T163" s="1"/>
      <c r="U163" s="23">
        <v>300</v>
      </c>
      <c r="V163" s="13">
        <v>9954</v>
      </c>
      <c r="W163" s="13">
        <v>19954</v>
      </c>
      <c r="Y163" s="1"/>
      <c r="Z163" s="1"/>
      <c r="AA163" s="1"/>
      <c r="AB163" s="1"/>
      <c r="AC163" s="1"/>
      <c r="AD163" s="1"/>
      <c r="AE163" s="1"/>
      <c r="AF163" s="1"/>
      <c r="AG163" s="1"/>
      <c r="AH163" s="1"/>
      <c r="AI163" s="1"/>
    </row>
    <row r="164" spans="1:35" ht="90">
      <c r="A164" s="6" t="s">
        <v>970</v>
      </c>
      <c r="B164" s="20" t="s">
        <v>971</v>
      </c>
      <c r="C164" s="23" t="s">
        <v>972</v>
      </c>
      <c r="D164" s="26" t="s">
        <v>973</v>
      </c>
      <c r="E164" s="26" t="s">
        <v>974</v>
      </c>
      <c r="F164" s="26" t="s">
        <v>975</v>
      </c>
      <c r="G164" s="1" t="s">
        <v>30</v>
      </c>
      <c r="H164" s="1" t="s">
        <v>30</v>
      </c>
      <c r="I164" s="1" t="s">
        <v>976</v>
      </c>
      <c r="J164" s="1"/>
      <c r="K164" s="1"/>
      <c r="L164" s="1"/>
      <c r="M164" s="1">
        <v>1</v>
      </c>
      <c r="N164" s="1"/>
      <c r="O164" s="1"/>
      <c r="P164" s="1"/>
      <c r="Q164" s="1"/>
      <c r="R164" s="1"/>
      <c r="S164" s="1">
        <v>1</v>
      </c>
      <c r="T164" s="1">
        <v>42576</v>
      </c>
      <c r="U164" s="23">
        <v>240</v>
      </c>
      <c r="V164" s="13">
        <v>10000</v>
      </c>
      <c r="W164" s="13">
        <v>13191.2</v>
      </c>
      <c r="Y164" s="1"/>
      <c r="Z164" s="1"/>
      <c r="AA164" s="1"/>
      <c r="AB164" s="1"/>
      <c r="AC164" s="1"/>
      <c r="AD164" s="1"/>
      <c r="AE164" s="1"/>
      <c r="AF164" s="1"/>
      <c r="AG164" s="1"/>
      <c r="AH164" s="1"/>
      <c r="AI164" s="1"/>
    </row>
    <row r="165" spans="1:35" ht="105">
      <c r="A165" s="6" t="s">
        <v>977</v>
      </c>
      <c r="B165" s="20" t="s">
        <v>572</v>
      </c>
      <c r="C165" s="23" t="s">
        <v>978</v>
      </c>
      <c r="D165" s="26" t="s">
        <v>979</v>
      </c>
      <c r="E165" s="26" t="s">
        <v>980</v>
      </c>
      <c r="F165" s="26" t="s">
        <v>981</v>
      </c>
      <c r="G165" s="1" t="s">
        <v>30</v>
      </c>
      <c r="H165" s="1" t="s">
        <v>30</v>
      </c>
      <c r="I165" s="1">
        <v>6</v>
      </c>
      <c r="J165" s="1"/>
      <c r="K165" s="1"/>
      <c r="L165" s="1"/>
      <c r="M165" s="1"/>
      <c r="N165" s="1">
        <v>1</v>
      </c>
      <c r="O165" s="1"/>
      <c r="P165" s="1"/>
      <c r="Q165" s="1"/>
      <c r="R165" s="1">
        <v>1</v>
      </c>
      <c r="S165" s="1"/>
      <c r="T165" s="1"/>
      <c r="U165" s="23">
        <v>100</v>
      </c>
      <c r="V165" s="13">
        <v>7950</v>
      </c>
      <c r="W165" s="13">
        <v>7950</v>
      </c>
      <c r="X165" s="13">
        <v>2000</v>
      </c>
      <c r="Y165" s="1"/>
      <c r="Z165" s="1"/>
      <c r="AA165" s="1"/>
      <c r="AB165" s="1"/>
      <c r="AC165" s="1"/>
      <c r="AD165" s="1"/>
      <c r="AE165" s="1"/>
      <c r="AF165" s="1"/>
      <c r="AG165" s="1"/>
      <c r="AH165" s="1"/>
      <c r="AI165" s="1"/>
    </row>
    <row r="166" spans="1:35" ht="105">
      <c r="A166" s="6" t="s">
        <v>982</v>
      </c>
      <c r="B166" s="20" t="s">
        <v>983</v>
      </c>
      <c r="C166" s="23" t="s">
        <v>984</v>
      </c>
      <c r="D166" s="26" t="s">
        <v>985</v>
      </c>
      <c r="E166" s="26" t="s">
        <v>986</v>
      </c>
      <c r="F166" s="26" t="s">
        <v>987</v>
      </c>
      <c r="G166" s="1" t="s">
        <v>30</v>
      </c>
      <c r="H166" s="1" t="s">
        <v>30</v>
      </c>
      <c r="I166" s="1">
        <v>25</v>
      </c>
      <c r="J166" s="1">
        <v>1</v>
      </c>
      <c r="K166" s="1"/>
      <c r="L166" s="1"/>
      <c r="M166" s="1"/>
      <c r="N166" s="1"/>
      <c r="O166" s="1"/>
      <c r="P166" s="1"/>
      <c r="Q166" s="1">
        <v>1</v>
      </c>
      <c r="R166" s="1">
        <v>1</v>
      </c>
      <c r="S166" s="1"/>
      <c r="T166" s="1">
        <v>42835</v>
      </c>
      <c r="U166" s="23">
        <v>2500</v>
      </c>
      <c r="V166" s="13">
        <v>9680</v>
      </c>
      <c r="W166" s="13">
        <v>10380</v>
      </c>
      <c r="X166" s="13">
        <v>11480</v>
      </c>
      <c r="Y166" s="1"/>
      <c r="Z166" s="1"/>
      <c r="AA166" s="1"/>
      <c r="AB166" s="1"/>
      <c r="AC166" s="1"/>
      <c r="AD166" s="1"/>
      <c r="AE166" s="1"/>
      <c r="AF166" s="1"/>
      <c r="AG166" s="1"/>
      <c r="AH166" s="1"/>
      <c r="AI166" s="1"/>
    </row>
    <row r="167" spans="1:35" ht="90">
      <c r="A167" s="6" t="s">
        <v>988</v>
      </c>
      <c r="B167" s="20" t="s">
        <v>989</v>
      </c>
      <c r="C167" s="23" t="s">
        <v>990</v>
      </c>
      <c r="D167" s="26" t="s">
        <v>991</v>
      </c>
      <c r="E167" s="26" t="s">
        <v>992</v>
      </c>
      <c r="F167" s="26" t="s">
        <v>993</v>
      </c>
      <c r="G167" s="1" t="s">
        <v>30</v>
      </c>
      <c r="H167" s="1" t="s">
        <v>30</v>
      </c>
      <c r="I167" s="1">
        <v>90</v>
      </c>
      <c r="J167" s="1"/>
      <c r="K167" s="1"/>
      <c r="L167" s="1"/>
      <c r="M167" s="1"/>
      <c r="N167" s="1"/>
      <c r="O167" s="1"/>
      <c r="P167" s="1"/>
      <c r="Q167" s="1"/>
      <c r="R167" s="1"/>
      <c r="S167" s="1">
        <v>1</v>
      </c>
      <c r="T167" s="1">
        <v>43009</v>
      </c>
      <c r="U167" s="23">
        <v>100</v>
      </c>
      <c r="V167" s="13">
        <v>9910</v>
      </c>
      <c r="W167" s="13">
        <v>12410</v>
      </c>
      <c r="X167" s="13">
        <v>2710</v>
      </c>
      <c r="Y167" s="1"/>
      <c r="Z167" s="1"/>
      <c r="AA167" s="1"/>
      <c r="AB167" s="1"/>
      <c r="AC167" s="1"/>
      <c r="AD167" s="1"/>
      <c r="AE167" s="1"/>
      <c r="AF167" s="1"/>
      <c r="AG167" s="1"/>
      <c r="AH167" s="1"/>
      <c r="AI167" s="1"/>
    </row>
    <row r="168" spans="1:35" ht="105">
      <c r="A168" s="6" t="s">
        <v>994</v>
      </c>
      <c r="B168" s="20" t="s">
        <v>995</v>
      </c>
      <c r="C168" s="23" t="s">
        <v>908</v>
      </c>
      <c r="D168" s="26" t="s">
        <v>996</v>
      </c>
      <c r="E168" s="26" t="s">
        <v>997</v>
      </c>
      <c r="F168" s="26" t="s">
        <v>998</v>
      </c>
      <c r="G168" s="1" t="s">
        <v>30</v>
      </c>
      <c r="H168" s="1" t="s">
        <v>30</v>
      </c>
      <c r="I168" s="1">
        <v>1</v>
      </c>
      <c r="J168" s="1"/>
      <c r="K168" s="1"/>
      <c r="L168" s="1">
        <v>1</v>
      </c>
      <c r="M168" s="1">
        <v>1</v>
      </c>
      <c r="N168" s="1">
        <v>1</v>
      </c>
      <c r="O168" s="1"/>
      <c r="P168" s="1"/>
      <c r="Q168" s="1">
        <v>1</v>
      </c>
      <c r="R168" s="1"/>
      <c r="S168" s="1">
        <v>1</v>
      </c>
      <c r="T168" s="1">
        <v>42924</v>
      </c>
      <c r="U168" s="23">
        <v>500</v>
      </c>
      <c r="V168" s="13">
        <v>10000</v>
      </c>
      <c r="W168" s="13">
        <v>10000</v>
      </c>
      <c r="Y168" s="1"/>
      <c r="Z168" s="1"/>
      <c r="AA168" s="1"/>
      <c r="AB168" s="1"/>
      <c r="AC168" s="1"/>
      <c r="AD168" s="1"/>
      <c r="AE168" s="1"/>
      <c r="AF168" s="1"/>
      <c r="AG168" s="1"/>
      <c r="AH168" s="1"/>
      <c r="AI168" s="1"/>
    </row>
    <row r="169" spans="1:35" ht="90">
      <c r="A169" s="6" t="s">
        <v>999</v>
      </c>
      <c r="B169" s="20" t="s">
        <v>442</v>
      </c>
      <c r="C169" s="23" t="s">
        <v>443</v>
      </c>
      <c r="D169" s="26" t="s">
        <v>444</v>
      </c>
      <c r="E169" s="26" t="s">
        <v>1000</v>
      </c>
      <c r="F169" s="26" t="s">
        <v>1001</v>
      </c>
      <c r="G169" s="1" t="s">
        <v>30</v>
      </c>
      <c r="H169" s="1" t="s">
        <v>30</v>
      </c>
      <c r="I169" s="1">
        <v>10</v>
      </c>
      <c r="J169" s="1"/>
      <c r="K169" s="1"/>
      <c r="L169" s="1"/>
      <c r="M169" s="1"/>
      <c r="N169" s="1">
        <v>1</v>
      </c>
      <c r="O169" s="1"/>
      <c r="P169" s="1"/>
      <c r="Q169" s="1"/>
      <c r="R169" s="1">
        <v>1</v>
      </c>
      <c r="S169" s="1">
        <v>1</v>
      </c>
      <c r="T169" s="1">
        <v>42510</v>
      </c>
      <c r="U169" s="23">
        <v>20</v>
      </c>
      <c r="V169" s="13">
        <v>10000</v>
      </c>
      <c r="W169" s="15">
        <v>10400</v>
      </c>
      <c r="Y169" s="1"/>
      <c r="Z169" s="1"/>
      <c r="AA169" s="1"/>
      <c r="AB169" s="1"/>
      <c r="AC169" s="1"/>
      <c r="AD169" s="1"/>
      <c r="AE169" s="1"/>
      <c r="AF169" s="1"/>
      <c r="AG169" s="1"/>
      <c r="AH169" s="1"/>
      <c r="AI169" s="1"/>
    </row>
    <row r="170" spans="1:35" ht="45">
      <c r="A170" s="7" t="s">
        <v>1002</v>
      </c>
      <c r="B170" s="21" t="s">
        <v>1003</v>
      </c>
      <c r="C170" s="24" t="s">
        <v>1004</v>
      </c>
      <c r="D170" s="27" t="s">
        <v>1005</v>
      </c>
      <c r="E170" s="27" t="s">
        <v>1006</v>
      </c>
      <c r="F170" s="26" t="s">
        <v>1007</v>
      </c>
      <c r="G170" s="1" t="s">
        <v>30</v>
      </c>
      <c r="H170" s="1" t="s">
        <v>30</v>
      </c>
      <c r="I170" s="1">
        <v>60</v>
      </c>
      <c r="J170" s="1"/>
      <c r="K170" s="1"/>
      <c r="L170" s="1"/>
      <c r="M170" s="1">
        <v>1</v>
      </c>
      <c r="N170" s="1"/>
      <c r="O170" s="1"/>
      <c r="P170" s="1"/>
      <c r="Q170" s="1"/>
      <c r="R170" s="1"/>
      <c r="S170" s="1">
        <v>1</v>
      </c>
      <c r="T170" s="1">
        <v>42745</v>
      </c>
      <c r="U170" s="23">
        <v>2000</v>
      </c>
      <c r="V170" s="15">
        <v>10000</v>
      </c>
      <c r="W170" s="15">
        <v>10000</v>
      </c>
      <c r="X170" s="15">
        <v>2000</v>
      </c>
      <c r="Y170" s="1"/>
      <c r="Z170" s="1"/>
      <c r="AA170" s="1"/>
      <c r="AB170" s="1"/>
      <c r="AC170" s="1"/>
      <c r="AD170" s="1"/>
      <c r="AE170" s="1"/>
      <c r="AF170" s="1"/>
      <c r="AG170" s="1"/>
      <c r="AH170" s="1"/>
      <c r="AI170" s="1"/>
    </row>
    <row r="171" spans="1:35" ht="105">
      <c r="A171" s="6" t="s">
        <v>1008</v>
      </c>
      <c r="B171" s="20" t="s">
        <v>1009</v>
      </c>
      <c r="C171" s="23" t="s">
        <v>1010</v>
      </c>
      <c r="D171" s="26" t="s">
        <v>1011</v>
      </c>
      <c r="E171" s="26" t="s">
        <v>1012</v>
      </c>
      <c r="F171" s="26" t="s">
        <v>1013</v>
      </c>
      <c r="G171" s="1" t="s">
        <v>30</v>
      </c>
      <c r="H171" s="1" t="s">
        <v>30</v>
      </c>
      <c r="I171" s="1">
        <v>55</v>
      </c>
      <c r="J171" s="1"/>
      <c r="K171" s="1"/>
      <c r="L171" s="1">
        <v>1</v>
      </c>
      <c r="M171" s="1"/>
      <c r="N171" s="1"/>
      <c r="O171" s="1">
        <v>1</v>
      </c>
      <c r="P171" s="1"/>
      <c r="Q171" s="1">
        <v>1</v>
      </c>
      <c r="R171" s="1">
        <v>1</v>
      </c>
      <c r="S171" s="1">
        <v>1</v>
      </c>
      <c r="T171" s="1">
        <v>42745</v>
      </c>
      <c r="U171" s="23">
        <v>15</v>
      </c>
      <c r="V171" s="13">
        <v>5100</v>
      </c>
      <c r="W171" s="13">
        <v>5350</v>
      </c>
      <c r="X171" s="13">
        <v>5300</v>
      </c>
      <c r="Y171" s="1"/>
      <c r="Z171" s="1"/>
      <c r="AA171" s="1"/>
      <c r="AB171" s="1"/>
      <c r="AC171" s="1"/>
      <c r="AD171" s="1"/>
      <c r="AE171" s="1"/>
      <c r="AF171" s="1"/>
      <c r="AG171" s="1"/>
      <c r="AH171" s="1"/>
      <c r="AI171" s="1"/>
    </row>
    <row r="172" spans="1:35" ht="90">
      <c r="A172" s="6" t="s">
        <v>1014</v>
      </c>
      <c r="B172" s="20" t="s">
        <v>1015</v>
      </c>
      <c r="C172" s="23" t="s">
        <v>1016</v>
      </c>
      <c r="D172" s="26" t="s">
        <v>1017</v>
      </c>
      <c r="E172" s="26" t="s">
        <v>1018</v>
      </c>
      <c r="F172" s="26" t="s">
        <v>1019</v>
      </c>
      <c r="G172" s="1" t="s">
        <v>30</v>
      </c>
      <c r="H172" s="1" t="s">
        <v>30</v>
      </c>
      <c r="I172" s="1" t="s">
        <v>1020</v>
      </c>
      <c r="J172" s="1">
        <v>1</v>
      </c>
      <c r="K172" s="1"/>
      <c r="L172" s="1"/>
      <c r="M172" s="1"/>
      <c r="N172" s="1"/>
      <c r="O172" s="1"/>
      <c r="P172" s="1"/>
      <c r="Q172" s="1"/>
      <c r="R172" s="1">
        <v>1</v>
      </c>
      <c r="S172" s="1">
        <v>1</v>
      </c>
      <c r="T172" s="1">
        <v>42935</v>
      </c>
      <c r="U172" s="23">
        <v>5</v>
      </c>
      <c r="V172" s="13">
        <v>4276</v>
      </c>
      <c r="W172" s="13">
        <v>6026</v>
      </c>
      <c r="X172" s="13">
        <v>1250</v>
      </c>
      <c r="Y172" s="1"/>
      <c r="Z172" s="1"/>
      <c r="AA172" s="1"/>
      <c r="AB172" s="1"/>
      <c r="AC172" s="1"/>
      <c r="AD172" s="1"/>
      <c r="AE172" s="1"/>
      <c r="AF172" s="1"/>
      <c r="AG172" s="1"/>
      <c r="AH172" s="1"/>
      <c r="AI172" s="1"/>
    </row>
    <row r="173" spans="1:35" ht="90">
      <c r="A173" s="6" t="s">
        <v>1021</v>
      </c>
      <c r="B173" s="20" t="s">
        <v>913</v>
      </c>
      <c r="C173" s="23" t="s">
        <v>1022</v>
      </c>
      <c r="D173" s="26" t="s">
        <v>1023</v>
      </c>
      <c r="E173" s="26" t="s">
        <v>1024</v>
      </c>
      <c r="F173" s="26" t="s">
        <v>1025</v>
      </c>
      <c r="G173" s="1" t="s">
        <v>30</v>
      </c>
      <c r="H173" s="1" t="s">
        <v>30</v>
      </c>
      <c r="I173" s="1" t="s">
        <v>1026</v>
      </c>
      <c r="J173" s="1"/>
      <c r="K173" s="1"/>
      <c r="L173" s="1"/>
      <c r="M173" s="1">
        <v>1</v>
      </c>
      <c r="N173" s="1"/>
      <c r="O173" s="1"/>
      <c r="P173" s="1"/>
      <c r="Q173" s="1">
        <v>1</v>
      </c>
      <c r="R173" s="1"/>
      <c r="S173" s="1"/>
      <c r="T173" s="1">
        <v>42767</v>
      </c>
      <c r="U173" s="23">
        <v>1000</v>
      </c>
      <c r="V173" s="13">
        <v>9125</v>
      </c>
      <c r="W173" s="13">
        <v>9625</v>
      </c>
      <c r="X173" s="13">
        <v>8300</v>
      </c>
      <c r="Y173" s="1"/>
      <c r="Z173" s="1"/>
      <c r="AA173" s="1"/>
      <c r="AB173" s="1"/>
      <c r="AC173" s="1"/>
      <c r="AD173" s="1"/>
      <c r="AE173" s="1"/>
      <c r="AF173" s="1"/>
      <c r="AG173" s="1"/>
      <c r="AH173" s="1"/>
      <c r="AI173" s="1"/>
    </row>
    <row r="174" spans="1:35" ht="90">
      <c r="A174" s="6" t="s">
        <v>1027</v>
      </c>
      <c r="B174" s="20" t="s">
        <v>408</v>
      </c>
      <c r="C174" s="23" t="s">
        <v>1028</v>
      </c>
      <c r="D174" s="26" t="s">
        <v>1029</v>
      </c>
      <c r="E174" s="26" t="s">
        <v>1030</v>
      </c>
      <c r="F174" s="26" t="s">
        <v>1031</v>
      </c>
      <c r="G174" s="1" t="s">
        <v>30</v>
      </c>
      <c r="H174" s="1" t="s">
        <v>30</v>
      </c>
      <c r="I174" s="1">
        <v>4</v>
      </c>
      <c r="J174" s="1"/>
      <c r="K174" s="1"/>
      <c r="L174" s="1"/>
      <c r="M174" s="1">
        <v>1</v>
      </c>
      <c r="N174" s="1"/>
      <c r="O174" s="1">
        <v>1</v>
      </c>
      <c r="P174" s="1"/>
      <c r="Q174" s="1"/>
      <c r="R174" s="1"/>
      <c r="S174" s="1">
        <v>1</v>
      </c>
      <c r="T174" s="1"/>
      <c r="U174" s="23">
        <v>200</v>
      </c>
      <c r="V174" s="13">
        <v>4000</v>
      </c>
      <c r="W174" s="13">
        <v>18000</v>
      </c>
      <c r="X174" s="13">
        <v>2000</v>
      </c>
      <c r="Y174" s="1"/>
      <c r="Z174" s="1"/>
      <c r="AA174" s="1"/>
      <c r="AB174" s="1"/>
      <c r="AC174" s="1"/>
      <c r="AD174" s="1"/>
      <c r="AE174" s="1"/>
      <c r="AF174" s="1"/>
      <c r="AG174" s="1"/>
      <c r="AH174" s="1"/>
      <c r="AI174" s="1"/>
    </row>
    <row r="175" spans="1:35" ht="90">
      <c r="A175" s="6" t="s">
        <v>1032</v>
      </c>
      <c r="B175" s="20" t="s">
        <v>1033</v>
      </c>
      <c r="C175" s="23" t="s">
        <v>1034</v>
      </c>
      <c r="D175" s="26" t="s">
        <v>1035</v>
      </c>
      <c r="E175" s="26" t="s">
        <v>1036</v>
      </c>
      <c r="F175" s="26" t="s">
        <v>1037</v>
      </c>
      <c r="G175" s="1" t="s">
        <v>30</v>
      </c>
      <c r="H175" s="1" t="s">
        <v>30</v>
      </c>
      <c r="I175" s="1" t="s">
        <v>1038</v>
      </c>
      <c r="J175" s="1"/>
      <c r="K175" s="1"/>
      <c r="L175" s="1"/>
      <c r="M175" s="1"/>
      <c r="N175" s="1">
        <v>1</v>
      </c>
      <c r="O175" s="1"/>
      <c r="P175" s="1"/>
      <c r="Q175" s="1">
        <v>1</v>
      </c>
      <c r="R175" s="1"/>
      <c r="S175" s="1"/>
      <c r="T175" s="1"/>
      <c r="U175" s="23">
        <v>1000</v>
      </c>
      <c r="V175" s="13">
        <v>4650</v>
      </c>
      <c r="W175" s="13">
        <v>5650</v>
      </c>
      <c r="X175" s="13">
        <v>1200</v>
      </c>
      <c r="Y175" s="1"/>
      <c r="Z175" s="1"/>
      <c r="AA175" s="1"/>
      <c r="AB175" s="1"/>
      <c r="AC175" s="1"/>
      <c r="AD175" s="1"/>
      <c r="AE175" s="1"/>
      <c r="AF175" s="1"/>
      <c r="AG175" s="1"/>
      <c r="AH175" s="1"/>
      <c r="AI175" s="1"/>
    </row>
    <row r="176" spans="1:35" ht="90">
      <c r="A176" s="6" t="s">
        <v>1039</v>
      </c>
      <c r="B176" s="20" t="s">
        <v>645</v>
      </c>
      <c r="C176" s="23" t="s">
        <v>646</v>
      </c>
      <c r="D176" s="26" t="s">
        <v>647</v>
      </c>
      <c r="E176" s="26" t="s">
        <v>1040</v>
      </c>
      <c r="F176" s="26" t="s">
        <v>1041</v>
      </c>
      <c r="G176" s="1" t="s">
        <v>30</v>
      </c>
      <c r="H176" s="1" t="s">
        <v>30</v>
      </c>
      <c r="I176" s="1">
        <v>7</v>
      </c>
      <c r="J176" s="1"/>
      <c r="K176" s="1"/>
      <c r="L176" s="1"/>
      <c r="M176" s="1">
        <v>1</v>
      </c>
      <c r="N176" s="1"/>
      <c r="O176" s="1"/>
      <c r="P176" s="1"/>
      <c r="Q176" s="1">
        <v>1</v>
      </c>
      <c r="R176" s="1"/>
      <c r="S176" s="1">
        <v>1</v>
      </c>
      <c r="T176" s="1">
        <v>42856</v>
      </c>
      <c r="U176" s="23">
        <v>1750</v>
      </c>
      <c r="V176" s="13">
        <v>4576</v>
      </c>
      <c r="W176" s="13">
        <v>4576</v>
      </c>
      <c r="Y176" s="1"/>
      <c r="Z176" s="1"/>
      <c r="AA176" s="1"/>
      <c r="AB176" s="1"/>
      <c r="AC176" s="1"/>
      <c r="AD176" s="1"/>
      <c r="AE176" s="1"/>
      <c r="AF176" s="1"/>
      <c r="AG176" s="1"/>
      <c r="AH176" s="1"/>
      <c r="AI176" s="1"/>
    </row>
    <row r="177" spans="1:35" ht="90">
      <c r="A177" s="6" t="s">
        <v>1042</v>
      </c>
      <c r="B177" s="20" t="s">
        <v>164</v>
      </c>
      <c r="C177" s="23" t="s">
        <v>1043</v>
      </c>
      <c r="D177" s="26" t="s">
        <v>1044</v>
      </c>
      <c r="E177" s="26" t="s">
        <v>1045</v>
      </c>
      <c r="F177" s="26" t="s">
        <v>1046</v>
      </c>
      <c r="G177" s="1" t="s">
        <v>30</v>
      </c>
      <c r="H177" s="1" t="s">
        <v>30</v>
      </c>
      <c r="I177" s="1">
        <v>8</v>
      </c>
      <c r="J177" s="1"/>
      <c r="K177" s="1"/>
      <c r="L177" s="1"/>
      <c r="M177" s="1"/>
      <c r="N177" s="1"/>
      <c r="O177" s="1"/>
      <c r="P177" s="1"/>
      <c r="Q177" s="1">
        <v>1</v>
      </c>
      <c r="R177" s="1">
        <v>1</v>
      </c>
      <c r="S177" s="1"/>
      <c r="T177" s="1"/>
      <c r="U177" s="23">
        <v>35</v>
      </c>
      <c r="V177" s="13">
        <v>4790</v>
      </c>
      <c r="W177" s="13">
        <v>4790</v>
      </c>
      <c r="X177" s="13">
        <v>1440</v>
      </c>
      <c r="Y177" s="1"/>
      <c r="Z177" s="1"/>
      <c r="AA177" s="1"/>
      <c r="AB177" s="1"/>
      <c r="AC177" s="1"/>
      <c r="AD177" s="1"/>
      <c r="AE177" s="1"/>
      <c r="AF177" s="1"/>
      <c r="AG177" s="1"/>
      <c r="AH177" s="1"/>
      <c r="AI177" s="1"/>
    </row>
    <row r="178" spans="1:35" ht="90">
      <c r="A178" s="6" t="s">
        <v>1047</v>
      </c>
      <c r="B178" s="20" t="s">
        <v>1048</v>
      </c>
      <c r="C178" s="23" t="s">
        <v>1049</v>
      </c>
      <c r="D178" s="26" t="s">
        <v>1050</v>
      </c>
      <c r="E178" s="26" t="s">
        <v>1051</v>
      </c>
      <c r="F178" s="26" t="s">
        <v>1052</v>
      </c>
      <c r="G178" s="1" t="s">
        <v>30</v>
      </c>
      <c r="H178" s="1" t="s">
        <v>30</v>
      </c>
      <c r="I178" s="1">
        <v>1</v>
      </c>
      <c r="J178" s="1"/>
      <c r="K178" s="1"/>
      <c r="L178" s="1"/>
      <c r="M178" s="1"/>
      <c r="N178" s="1"/>
      <c r="O178" s="1"/>
      <c r="P178" s="1"/>
      <c r="Q178" s="1">
        <v>1</v>
      </c>
      <c r="R178" s="1"/>
      <c r="S178" s="1"/>
      <c r="T178" s="1">
        <v>43041</v>
      </c>
      <c r="U178" s="23">
        <v>25</v>
      </c>
      <c r="V178" s="13">
        <v>8800</v>
      </c>
      <c r="W178" s="13">
        <v>12200</v>
      </c>
      <c r="X178" s="13">
        <v>7400</v>
      </c>
      <c r="Y178" s="1"/>
      <c r="Z178" s="1"/>
      <c r="AA178" s="1"/>
      <c r="AB178" s="1"/>
      <c r="AC178" s="1"/>
      <c r="AD178" s="1"/>
      <c r="AE178" s="1"/>
      <c r="AF178" s="1"/>
      <c r="AG178" s="1"/>
      <c r="AH178" s="1"/>
      <c r="AI178" s="1"/>
    </row>
    <row r="179" spans="1:35" ht="90">
      <c r="A179" s="6" t="s">
        <v>1053</v>
      </c>
      <c r="B179" s="20" t="s">
        <v>1054</v>
      </c>
      <c r="C179" s="23" t="s">
        <v>1055</v>
      </c>
      <c r="D179" s="26" t="s">
        <v>1056</v>
      </c>
      <c r="E179" s="26" t="s">
        <v>1057</v>
      </c>
      <c r="F179" s="26" t="s">
        <v>1058</v>
      </c>
      <c r="G179" s="1" t="s">
        <v>30</v>
      </c>
      <c r="H179" s="1" t="s">
        <v>30</v>
      </c>
      <c r="I179" s="1" t="s">
        <v>1059</v>
      </c>
      <c r="J179" s="1"/>
      <c r="K179" s="1"/>
      <c r="L179" s="1">
        <v>1</v>
      </c>
      <c r="M179" s="1"/>
      <c r="N179" s="1"/>
      <c r="O179" s="1"/>
      <c r="P179" s="1"/>
      <c r="Q179" s="1">
        <v>1</v>
      </c>
      <c r="R179" s="1">
        <v>1</v>
      </c>
      <c r="S179" s="1">
        <v>1</v>
      </c>
      <c r="T179" s="1">
        <v>42943</v>
      </c>
      <c r="U179" s="23">
        <v>30</v>
      </c>
      <c r="V179" s="13">
        <v>12106.1</v>
      </c>
      <c r="W179" s="13">
        <v>12906.1</v>
      </c>
      <c r="Y179" s="1"/>
      <c r="Z179" s="1"/>
      <c r="AA179" s="1"/>
      <c r="AB179" s="1"/>
      <c r="AC179" s="1"/>
      <c r="AD179" s="1"/>
      <c r="AE179" s="1"/>
      <c r="AF179" s="1"/>
      <c r="AG179" s="1"/>
      <c r="AH179" s="1"/>
      <c r="AI179" s="1"/>
    </row>
    <row r="180" spans="1:35" ht="90">
      <c r="A180" s="6" t="s">
        <v>1060</v>
      </c>
      <c r="B180" s="20" t="s">
        <v>1061</v>
      </c>
      <c r="C180" s="23" t="s">
        <v>1062</v>
      </c>
      <c r="D180" s="26" t="s">
        <v>1063</v>
      </c>
      <c r="E180" s="26" t="s">
        <v>1064</v>
      </c>
      <c r="F180" s="26" t="s">
        <v>1065</v>
      </c>
      <c r="G180" s="1" t="s">
        <v>30</v>
      </c>
      <c r="H180" s="1" t="s">
        <v>30</v>
      </c>
      <c r="I180" s="1" t="s">
        <v>1066</v>
      </c>
      <c r="J180" s="1"/>
      <c r="K180" s="1"/>
      <c r="L180" s="1"/>
      <c r="M180" s="1">
        <v>1</v>
      </c>
      <c r="N180" s="1"/>
      <c r="O180" s="1"/>
      <c r="P180" s="1"/>
      <c r="Q180" s="1"/>
      <c r="R180" s="1"/>
      <c r="S180" s="1">
        <v>1</v>
      </c>
      <c r="T180" s="1"/>
      <c r="U180" s="23">
        <v>1000</v>
      </c>
      <c r="V180" s="13">
        <v>9500</v>
      </c>
      <c r="W180" s="13">
        <v>9500</v>
      </c>
      <c r="X180" s="13">
        <v>3600</v>
      </c>
      <c r="Y180" s="1"/>
      <c r="Z180" s="1"/>
      <c r="AA180" s="1"/>
      <c r="AB180" s="1"/>
      <c r="AC180" s="1"/>
      <c r="AD180" s="1"/>
      <c r="AE180" s="1"/>
      <c r="AF180" s="1"/>
      <c r="AG180" s="1"/>
      <c r="AH180" s="1"/>
      <c r="AI180" s="1"/>
    </row>
    <row r="181" spans="1:35" ht="90">
      <c r="A181" s="6" t="s">
        <v>1067</v>
      </c>
      <c r="B181" s="20" t="s">
        <v>1068</v>
      </c>
      <c r="C181" s="23" t="s">
        <v>1069</v>
      </c>
      <c r="D181" s="26" t="s">
        <v>1070</v>
      </c>
      <c r="E181" s="26" t="s">
        <v>1071</v>
      </c>
      <c r="F181" s="26" t="s">
        <v>1072</v>
      </c>
      <c r="G181" s="1" t="s">
        <v>30</v>
      </c>
      <c r="H181" s="1" t="s">
        <v>30</v>
      </c>
      <c r="I181" s="1" t="s">
        <v>1073</v>
      </c>
      <c r="J181" s="1"/>
      <c r="K181" s="1"/>
      <c r="L181" s="1">
        <v>1</v>
      </c>
      <c r="M181" s="1"/>
      <c r="N181" s="1"/>
      <c r="O181" s="1"/>
      <c r="P181" s="1"/>
      <c r="Q181" s="1">
        <v>1</v>
      </c>
      <c r="R181" s="1"/>
      <c r="S181" s="1">
        <v>1</v>
      </c>
      <c r="T181" s="1">
        <v>42736</v>
      </c>
      <c r="U181" s="23">
        <v>460</v>
      </c>
      <c r="V181" s="13">
        <v>1039</v>
      </c>
      <c r="W181" s="13">
        <v>1039</v>
      </c>
      <c r="Y181" s="1"/>
      <c r="Z181" s="1"/>
      <c r="AA181" s="1"/>
      <c r="AB181" s="1"/>
      <c r="AC181" s="1"/>
      <c r="AD181" s="1"/>
      <c r="AE181" s="1"/>
      <c r="AF181" s="1"/>
      <c r="AG181" s="1"/>
      <c r="AH181" s="1"/>
      <c r="AI181" s="1"/>
    </row>
    <row r="182" spans="1:35" ht="75">
      <c r="A182" s="6" t="s">
        <v>1074</v>
      </c>
      <c r="B182" s="20" t="s">
        <v>1075</v>
      </c>
      <c r="C182" s="23" t="s">
        <v>477</v>
      </c>
      <c r="D182" s="26" t="s">
        <v>1076</v>
      </c>
      <c r="E182" s="26" t="s">
        <v>1077</v>
      </c>
      <c r="F182" s="26" t="s">
        <v>1078</v>
      </c>
      <c r="G182" s="1" t="s">
        <v>30</v>
      </c>
      <c r="H182" s="1" t="s">
        <v>30</v>
      </c>
      <c r="I182" s="1">
        <v>36</v>
      </c>
      <c r="J182" s="1"/>
      <c r="K182" s="1"/>
      <c r="L182" s="1"/>
      <c r="M182" s="1">
        <v>1</v>
      </c>
      <c r="N182" s="1">
        <v>1</v>
      </c>
      <c r="O182" s="1"/>
      <c r="P182" s="1"/>
      <c r="Q182" s="1"/>
      <c r="R182" s="1"/>
      <c r="S182" s="1">
        <v>1</v>
      </c>
      <c r="T182" s="1"/>
      <c r="U182" s="23">
        <v>288</v>
      </c>
      <c r="V182" s="13">
        <v>9750</v>
      </c>
      <c r="W182" s="13">
        <v>10110</v>
      </c>
      <c r="X182" s="13">
        <v>1600</v>
      </c>
      <c r="Y182" s="1"/>
      <c r="Z182" s="1"/>
      <c r="AA182" s="1"/>
      <c r="AB182" s="1"/>
      <c r="AC182" s="1"/>
      <c r="AD182" s="1"/>
      <c r="AE182" s="1"/>
      <c r="AF182" s="1"/>
      <c r="AG182" s="1"/>
      <c r="AH182" s="1"/>
      <c r="AI182" s="1"/>
    </row>
    <row r="183" spans="1:35" ht="60">
      <c r="A183" s="6" t="s">
        <v>1079</v>
      </c>
      <c r="B183" s="20" t="s">
        <v>1080</v>
      </c>
      <c r="C183" s="23" t="s">
        <v>579</v>
      </c>
      <c r="D183" s="26" t="s">
        <v>1081</v>
      </c>
      <c r="E183" s="26" t="s">
        <v>1082</v>
      </c>
      <c r="F183" s="26" t="s">
        <v>1083</v>
      </c>
      <c r="G183" s="1" t="s">
        <v>30</v>
      </c>
      <c r="H183" s="1" t="s">
        <v>30</v>
      </c>
      <c r="I183" s="1">
        <v>1</v>
      </c>
      <c r="J183" s="1"/>
      <c r="K183" s="1"/>
      <c r="L183" s="1">
        <v>1</v>
      </c>
      <c r="M183" s="1"/>
      <c r="N183" s="1"/>
      <c r="O183" s="1"/>
      <c r="P183" s="1"/>
      <c r="Q183" s="1"/>
      <c r="R183" s="1"/>
      <c r="S183" s="1"/>
      <c r="T183" s="1"/>
      <c r="U183" s="23">
        <v>20</v>
      </c>
      <c r="V183" s="13">
        <v>3161</v>
      </c>
      <c r="W183" s="13">
        <v>3161</v>
      </c>
      <c r="X183" s="13">
        <v>3805</v>
      </c>
      <c r="Y183" s="1"/>
      <c r="Z183" s="1"/>
      <c r="AA183" s="1"/>
      <c r="AB183" s="1"/>
      <c r="AC183" s="1"/>
      <c r="AD183" s="1"/>
      <c r="AE183" s="1"/>
      <c r="AF183" s="1"/>
      <c r="AG183" s="1"/>
      <c r="AH183" s="1"/>
      <c r="AI183" s="1"/>
    </row>
    <row r="184" spans="1:35" ht="90">
      <c r="A184" s="6" t="s">
        <v>1084</v>
      </c>
      <c r="B184" s="20" t="s">
        <v>913</v>
      </c>
      <c r="C184" s="23" t="s">
        <v>1085</v>
      </c>
      <c r="D184" s="26" t="s">
        <v>1086</v>
      </c>
      <c r="E184" s="26" t="s">
        <v>1087</v>
      </c>
      <c r="F184" s="26" t="s">
        <v>1088</v>
      </c>
      <c r="G184" s="1" t="s">
        <v>30</v>
      </c>
      <c r="H184" s="1" t="s">
        <v>30</v>
      </c>
      <c r="I184" s="1" t="s">
        <v>1089</v>
      </c>
      <c r="J184" s="1">
        <v>1</v>
      </c>
      <c r="K184" s="1"/>
      <c r="L184" s="1">
        <v>1</v>
      </c>
      <c r="M184" s="1"/>
      <c r="N184" s="1">
        <v>1</v>
      </c>
      <c r="O184" s="1"/>
      <c r="P184" s="1"/>
      <c r="Q184" s="1">
        <v>1</v>
      </c>
      <c r="R184" s="1">
        <v>1</v>
      </c>
      <c r="S184" s="1">
        <v>1</v>
      </c>
      <c r="T184" s="1"/>
      <c r="U184" s="23">
        <v>30</v>
      </c>
      <c r="V184" s="13">
        <v>1930</v>
      </c>
      <c r="W184" s="13">
        <v>1930</v>
      </c>
      <c r="X184" s="13">
        <v>1050</v>
      </c>
      <c r="Y184" s="1"/>
      <c r="Z184" s="1"/>
      <c r="AA184" s="1"/>
      <c r="AB184" s="1"/>
      <c r="AC184" s="1"/>
      <c r="AD184" s="1"/>
      <c r="AE184" s="1"/>
      <c r="AF184" s="1"/>
      <c r="AG184" s="1"/>
      <c r="AH184" s="1"/>
      <c r="AI184" s="1"/>
    </row>
    <row r="185" spans="1:35" ht="90">
      <c r="A185" s="6" t="s">
        <v>1090</v>
      </c>
      <c r="B185" s="20" t="s">
        <v>164</v>
      </c>
      <c r="C185" s="23" t="s">
        <v>48</v>
      </c>
      <c r="D185" s="26" t="s">
        <v>1091</v>
      </c>
      <c r="E185" s="26" t="s">
        <v>1092</v>
      </c>
      <c r="F185" s="26" t="s">
        <v>1093</v>
      </c>
      <c r="G185" s="1" t="s">
        <v>30</v>
      </c>
      <c r="H185" s="1" t="s">
        <v>30</v>
      </c>
      <c r="I185" s="1">
        <v>36</v>
      </c>
      <c r="J185" s="1"/>
      <c r="K185" s="1"/>
      <c r="L185" s="1"/>
      <c r="M185" s="1">
        <v>1</v>
      </c>
      <c r="N185" s="1"/>
      <c r="O185" s="1">
        <v>1</v>
      </c>
      <c r="P185" s="1"/>
      <c r="Q185" s="1"/>
      <c r="R185" s="1"/>
      <c r="S185" s="1">
        <v>1</v>
      </c>
      <c r="T185" s="1">
        <v>42827</v>
      </c>
      <c r="U185" s="23">
        <v>150</v>
      </c>
      <c r="V185" s="13">
        <v>8950</v>
      </c>
      <c r="W185" s="15">
        <v>10200</v>
      </c>
      <c r="X185" s="13">
        <v>2000</v>
      </c>
      <c r="Y185" s="1"/>
      <c r="Z185" s="1"/>
      <c r="AA185" s="1"/>
      <c r="AB185" s="1"/>
      <c r="AC185" s="1"/>
      <c r="AD185" s="1"/>
      <c r="AE185" s="1"/>
      <c r="AF185" s="1"/>
      <c r="AG185" s="1"/>
      <c r="AH185" s="1"/>
      <c r="AI185" s="1"/>
    </row>
    <row r="186" spans="1:35" ht="45">
      <c r="A186" s="6" t="s">
        <v>1094</v>
      </c>
      <c r="B186" s="20" t="s">
        <v>1095</v>
      </c>
      <c r="C186" s="23" t="s">
        <v>1096</v>
      </c>
      <c r="D186" s="26" t="s">
        <v>1097</v>
      </c>
      <c r="E186" s="26" t="s">
        <v>1098</v>
      </c>
      <c r="F186" s="26" t="s">
        <v>1099</v>
      </c>
      <c r="G186" s="1" t="s">
        <v>30</v>
      </c>
      <c r="H186" s="1" t="s">
        <v>30</v>
      </c>
      <c r="I186" s="1" t="s">
        <v>1100</v>
      </c>
      <c r="J186" s="1"/>
      <c r="K186" s="1"/>
      <c r="L186" s="1">
        <v>1</v>
      </c>
      <c r="M186" s="1"/>
      <c r="N186" s="1"/>
      <c r="O186" s="1"/>
      <c r="P186" s="1"/>
      <c r="Q186" s="1"/>
      <c r="R186" s="1"/>
      <c r="S186" s="1">
        <v>1</v>
      </c>
      <c r="T186" s="1">
        <v>42902</v>
      </c>
      <c r="U186" s="23">
        <v>120</v>
      </c>
      <c r="V186" s="13">
        <v>26550</v>
      </c>
      <c r="W186" s="15">
        <v>29300</v>
      </c>
      <c r="Y186" s="1"/>
      <c r="Z186" s="1"/>
      <c r="AA186" s="1"/>
      <c r="AB186" s="1"/>
      <c r="AC186" s="1"/>
      <c r="AD186" s="1"/>
      <c r="AE186" s="1"/>
      <c r="AF186" s="1"/>
      <c r="AG186" s="1"/>
      <c r="AH186" s="1"/>
      <c r="AI186" s="1"/>
    </row>
    <row r="187" spans="1:35" ht="105">
      <c r="A187" s="6" t="s">
        <v>1101</v>
      </c>
      <c r="B187" s="20" t="s">
        <v>861</v>
      </c>
      <c r="C187" s="23" t="s">
        <v>1102</v>
      </c>
      <c r="D187" s="26" t="s">
        <v>1103</v>
      </c>
      <c r="E187" s="26" t="s">
        <v>1104</v>
      </c>
      <c r="F187" s="26" t="s">
        <v>1105</v>
      </c>
      <c r="G187" s="1" t="s">
        <v>30</v>
      </c>
      <c r="H187" s="1" t="s">
        <v>30</v>
      </c>
      <c r="I187" s="1" t="s">
        <v>1106</v>
      </c>
      <c r="J187" s="1"/>
      <c r="K187" s="1"/>
      <c r="L187" s="1"/>
      <c r="M187" s="1">
        <v>1</v>
      </c>
      <c r="N187" s="1"/>
      <c r="O187" s="1"/>
      <c r="P187" s="1"/>
      <c r="Q187" s="1"/>
      <c r="R187" s="1"/>
      <c r="S187" s="1">
        <v>1</v>
      </c>
      <c r="T187" s="1">
        <v>43009</v>
      </c>
      <c r="U187" s="23">
        <v>75</v>
      </c>
      <c r="V187" s="13">
        <v>9988.52</v>
      </c>
      <c r="W187" s="13">
        <v>9988.52</v>
      </c>
      <c r="X187" s="13">
        <v>204</v>
      </c>
      <c r="Y187" s="1"/>
      <c r="Z187" s="1"/>
      <c r="AA187" s="1"/>
      <c r="AB187" s="1"/>
      <c r="AC187" s="1"/>
      <c r="AD187" s="1"/>
      <c r="AE187" s="1"/>
      <c r="AF187" s="1"/>
      <c r="AG187" s="1"/>
      <c r="AH187" s="1"/>
      <c r="AI187" s="1"/>
    </row>
    <row r="188" spans="1:35" ht="105">
      <c r="A188" s="6" t="s">
        <v>1107</v>
      </c>
      <c r="B188" s="20" t="s">
        <v>1108</v>
      </c>
      <c r="C188" s="23" t="s">
        <v>1109</v>
      </c>
      <c r="D188" s="26" t="s">
        <v>1110</v>
      </c>
      <c r="E188" s="26" t="s">
        <v>1111</v>
      </c>
      <c r="F188" s="26" t="s">
        <v>1112</v>
      </c>
      <c r="G188" s="1" t="s">
        <v>30</v>
      </c>
      <c r="H188" s="1" t="s">
        <v>30</v>
      </c>
      <c r="I188" s="1" t="s">
        <v>1113</v>
      </c>
      <c r="J188" s="1"/>
      <c r="K188" s="1"/>
      <c r="L188" s="1"/>
      <c r="M188" s="1"/>
      <c r="N188" s="1"/>
      <c r="O188" s="1"/>
      <c r="P188" s="1"/>
      <c r="Q188" s="1"/>
      <c r="R188" s="1"/>
      <c r="S188" s="1">
        <v>1</v>
      </c>
      <c r="T188" s="1">
        <v>42739</v>
      </c>
      <c r="U188" s="23">
        <v>60</v>
      </c>
      <c r="V188" s="13">
        <v>10000</v>
      </c>
      <c r="W188" s="13">
        <v>10000</v>
      </c>
      <c r="X188" s="13">
        <v>5200</v>
      </c>
      <c r="Y188" s="1"/>
      <c r="Z188" s="1"/>
      <c r="AA188" s="1"/>
      <c r="AB188" s="1"/>
      <c r="AC188" s="1"/>
      <c r="AD188" s="1"/>
      <c r="AE188" s="1"/>
      <c r="AF188" s="1"/>
      <c r="AG188" s="1"/>
      <c r="AH188" s="1"/>
      <c r="AI188" s="1"/>
    </row>
    <row r="189" spans="1:35" ht="135">
      <c r="A189" s="6" t="s">
        <v>1114</v>
      </c>
      <c r="B189" s="20" t="s">
        <v>1115</v>
      </c>
      <c r="C189" s="23" t="s">
        <v>1116</v>
      </c>
      <c r="D189" s="26" t="s">
        <v>1117</v>
      </c>
      <c r="E189" s="26" t="s">
        <v>1118</v>
      </c>
      <c r="F189" s="26" t="s">
        <v>1119</v>
      </c>
      <c r="G189" s="1" t="s">
        <v>30</v>
      </c>
      <c r="H189" s="1" t="s">
        <v>30</v>
      </c>
      <c r="I189" s="1">
        <v>54</v>
      </c>
      <c r="J189" s="1"/>
      <c r="K189" s="1"/>
      <c r="L189" s="1"/>
      <c r="M189" s="1">
        <v>1</v>
      </c>
      <c r="N189" s="1"/>
      <c r="O189" s="1">
        <v>1</v>
      </c>
      <c r="P189" s="1"/>
      <c r="Q189" s="1"/>
      <c r="R189" s="1"/>
      <c r="S189" s="1">
        <v>1</v>
      </c>
      <c r="T189" s="1">
        <v>42826</v>
      </c>
      <c r="U189" s="23">
        <v>2520</v>
      </c>
      <c r="V189" s="13">
        <v>9935.6</v>
      </c>
      <c r="W189" s="13">
        <v>9935.6</v>
      </c>
      <c r="X189" s="13">
        <v>470</v>
      </c>
      <c r="Y189" s="1"/>
      <c r="Z189" s="1"/>
      <c r="AA189" s="1"/>
      <c r="AB189" s="1"/>
      <c r="AC189" s="1"/>
      <c r="AD189" s="1"/>
      <c r="AE189" s="1"/>
      <c r="AF189" s="1"/>
      <c r="AG189" s="1"/>
      <c r="AH189" s="1"/>
      <c r="AI189" s="1"/>
    </row>
    <row r="190" spans="1:35" ht="75">
      <c r="A190" s="6" t="s">
        <v>1120</v>
      </c>
      <c r="B190" s="20" t="s">
        <v>385</v>
      </c>
      <c r="C190" s="23" t="s">
        <v>362</v>
      </c>
      <c r="D190" s="26" t="s">
        <v>1121</v>
      </c>
      <c r="E190" s="26" t="s">
        <v>1122</v>
      </c>
      <c r="F190" s="26" t="s">
        <v>1123</v>
      </c>
      <c r="G190" s="1" t="s">
        <v>30</v>
      </c>
      <c r="H190" s="1" t="s">
        <v>30</v>
      </c>
      <c r="I190" s="1">
        <v>315</v>
      </c>
      <c r="J190" s="1"/>
      <c r="K190" s="1"/>
      <c r="L190" s="1">
        <v>1</v>
      </c>
      <c r="M190" s="1">
        <v>1</v>
      </c>
      <c r="N190" s="1">
        <v>1</v>
      </c>
      <c r="O190" s="1">
        <v>1</v>
      </c>
      <c r="P190" s="1"/>
      <c r="Q190" s="1">
        <v>1</v>
      </c>
      <c r="R190" s="1"/>
      <c r="S190" s="1">
        <v>1</v>
      </c>
      <c r="T190" s="1"/>
      <c r="U190" s="23">
        <v>5028</v>
      </c>
      <c r="V190" s="13">
        <v>8830</v>
      </c>
      <c r="W190" s="13">
        <v>20088</v>
      </c>
      <c r="Y190" s="1"/>
      <c r="Z190" s="1"/>
      <c r="AA190" s="1"/>
      <c r="AB190" s="1"/>
      <c r="AC190" s="1"/>
      <c r="AD190" s="1"/>
      <c r="AE190" s="1"/>
      <c r="AF190" s="1"/>
      <c r="AG190" s="1"/>
      <c r="AH190" s="1"/>
      <c r="AI190" s="1"/>
    </row>
    <row r="191" spans="1:35" ht="120">
      <c r="A191" s="6" t="s">
        <v>1124</v>
      </c>
      <c r="B191" s="20" t="s">
        <v>1125</v>
      </c>
      <c r="C191" s="23" t="s">
        <v>1126</v>
      </c>
      <c r="D191" s="26" t="s">
        <v>1127</v>
      </c>
      <c r="E191" s="26" t="s">
        <v>1128</v>
      </c>
      <c r="F191" s="26" t="s">
        <v>1129</v>
      </c>
      <c r="G191" s="1" t="s">
        <v>30</v>
      </c>
      <c r="H191" s="1" t="s">
        <v>30</v>
      </c>
      <c r="I191" s="1" t="s">
        <v>1130</v>
      </c>
      <c r="J191" s="1"/>
      <c r="K191" s="1"/>
      <c r="L191" s="1">
        <v>1</v>
      </c>
      <c r="M191" s="1"/>
      <c r="N191" s="1"/>
      <c r="O191" s="1"/>
      <c r="P191" s="1"/>
      <c r="Q191" s="1">
        <v>1</v>
      </c>
      <c r="R191" s="1">
        <v>1</v>
      </c>
      <c r="S191" s="1">
        <v>1</v>
      </c>
      <c r="T191" s="1">
        <v>42744</v>
      </c>
      <c r="U191" s="23">
        <v>1000</v>
      </c>
      <c r="V191" s="13">
        <v>10000</v>
      </c>
      <c r="W191" s="13">
        <v>10000</v>
      </c>
      <c r="X191" s="13">
        <v>1120</v>
      </c>
      <c r="Y191" s="1"/>
      <c r="Z191" s="1"/>
      <c r="AA191" s="1"/>
      <c r="AB191" s="1"/>
      <c r="AC191" s="1"/>
      <c r="AD191" s="1"/>
      <c r="AE191" s="1"/>
      <c r="AF191" s="1"/>
      <c r="AG191" s="1"/>
      <c r="AH191" s="1"/>
      <c r="AI191" s="1"/>
    </row>
    <row r="192" spans="1:35" ht="90">
      <c r="A192" s="6" t="s">
        <v>1131</v>
      </c>
      <c r="B192" s="20" t="s">
        <v>1132</v>
      </c>
      <c r="C192" s="23" t="s">
        <v>1133</v>
      </c>
      <c r="D192" s="26" t="s">
        <v>1134</v>
      </c>
      <c r="E192" s="26" t="s">
        <v>1135</v>
      </c>
      <c r="F192" s="26" t="s">
        <v>1136</v>
      </c>
      <c r="G192" s="1" t="s">
        <v>30</v>
      </c>
      <c r="H192" s="1" t="s">
        <v>30</v>
      </c>
      <c r="I192" s="1" t="s">
        <v>1137</v>
      </c>
      <c r="J192" s="1"/>
      <c r="K192" s="1"/>
      <c r="L192" s="1"/>
      <c r="M192" s="1">
        <v>1</v>
      </c>
      <c r="N192" s="1"/>
      <c r="O192" s="1"/>
      <c r="P192" s="1"/>
      <c r="Q192" s="1"/>
      <c r="R192" s="1"/>
      <c r="S192" s="1">
        <v>1</v>
      </c>
      <c r="T192" s="1"/>
      <c r="U192" s="23">
        <v>25</v>
      </c>
      <c r="V192" s="13">
        <v>500</v>
      </c>
      <c r="W192" s="13">
        <v>1100</v>
      </c>
      <c r="X192" s="13">
        <v>1600</v>
      </c>
      <c r="Y192" s="1"/>
      <c r="Z192" s="1"/>
      <c r="AA192" s="1"/>
      <c r="AB192" s="1"/>
      <c r="AC192" s="1"/>
      <c r="AD192" s="1"/>
      <c r="AE192" s="1"/>
      <c r="AF192" s="1"/>
      <c r="AG192" s="1"/>
      <c r="AH192" s="1"/>
      <c r="AI192" s="1"/>
    </row>
    <row r="193" spans="1:35" ht="90">
      <c r="A193" s="7" t="s">
        <v>1138</v>
      </c>
      <c r="B193" s="21" t="s">
        <v>572</v>
      </c>
      <c r="C193" s="24" t="s">
        <v>1139</v>
      </c>
      <c r="D193" s="27" t="s">
        <v>1140</v>
      </c>
      <c r="E193" s="27" t="s">
        <v>1141</v>
      </c>
      <c r="F193" s="27" t="s">
        <v>1142</v>
      </c>
      <c r="G193" s="8" t="s">
        <v>30</v>
      </c>
      <c r="H193" s="8" t="s">
        <v>30</v>
      </c>
      <c r="I193" s="8">
        <v>1</v>
      </c>
      <c r="J193" s="8"/>
      <c r="K193" s="8"/>
      <c r="L193" s="8"/>
      <c r="M193" s="8"/>
      <c r="N193" s="8">
        <v>1</v>
      </c>
      <c r="O193" s="8"/>
      <c r="P193" s="8"/>
      <c r="Q193" s="8"/>
      <c r="R193" s="8"/>
      <c r="S193" s="8"/>
      <c r="T193" s="8">
        <v>42902</v>
      </c>
      <c r="U193" s="24">
        <v>200</v>
      </c>
      <c r="V193" s="14">
        <v>350</v>
      </c>
      <c r="W193" s="14">
        <v>2350</v>
      </c>
      <c r="X193" s="14">
        <v>2760</v>
      </c>
      <c r="Y193" s="1"/>
      <c r="Z193" s="1"/>
      <c r="AA193" s="1"/>
      <c r="AB193" s="1"/>
      <c r="AC193" s="1"/>
      <c r="AD193" s="1"/>
      <c r="AE193" s="1"/>
      <c r="AF193" s="1"/>
      <c r="AG193" s="1"/>
      <c r="AH193" s="1"/>
      <c r="AI193" s="1"/>
    </row>
    <row r="194" spans="1:35" ht="90">
      <c r="A194" s="6" t="s">
        <v>1143</v>
      </c>
      <c r="B194" s="20" t="s">
        <v>930</v>
      </c>
      <c r="C194" s="23" t="s">
        <v>1144</v>
      </c>
      <c r="D194" s="26" t="s">
        <v>1145</v>
      </c>
      <c r="E194" s="26" t="s">
        <v>1146</v>
      </c>
      <c r="F194" s="26" t="s">
        <v>1147</v>
      </c>
      <c r="G194" s="1" t="s">
        <v>30</v>
      </c>
      <c r="H194" s="1" t="s">
        <v>30</v>
      </c>
      <c r="I194" s="1">
        <v>2</v>
      </c>
      <c r="J194" s="1"/>
      <c r="K194" s="1"/>
      <c r="L194" s="1"/>
      <c r="M194" s="1"/>
      <c r="N194" s="1"/>
      <c r="O194" s="1"/>
      <c r="P194" s="1"/>
      <c r="Q194" s="1">
        <v>1</v>
      </c>
      <c r="R194" s="1"/>
      <c r="S194" s="1"/>
      <c r="T194" s="1">
        <v>42986</v>
      </c>
      <c r="U194" s="23">
        <v>20</v>
      </c>
      <c r="V194" s="13">
        <v>5450</v>
      </c>
      <c r="W194" s="15">
        <v>5450</v>
      </c>
      <c r="Y194" s="1"/>
      <c r="Z194" s="1"/>
      <c r="AA194" s="1"/>
      <c r="AB194" s="1"/>
      <c r="AC194" s="1"/>
      <c r="AD194" s="1"/>
      <c r="AE194" s="1"/>
      <c r="AF194" s="1"/>
      <c r="AG194" s="1"/>
      <c r="AH194" s="1"/>
      <c r="AI194" s="1"/>
    </row>
    <row r="195" spans="1:35" ht="60">
      <c r="A195" s="6" t="s">
        <v>1148</v>
      </c>
      <c r="B195" s="20" t="s">
        <v>1149</v>
      </c>
      <c r="C195" s="23" t="s">
        <v>1150</v>
      </c>
      <c r="D195" s="26" t="s">
        <v>1151</v>
      </c>
      <c r="E195" s="26" t="s">
        <v>1152</v>
      </c>
      <c r="F195" s="26" t="s">
        <v>1153</v>
      </c>
      <c r="G195" s="1" t="s">
        <v>30</v>
      </c>
      <c r="H195" s="1" t="s">
        <v>30</v>
      </c>
      <c r="I195" s="1">
        <v>365</v>
      </c>
      <c r="J195" s="1"/>
      <c r="K195" s="1"/>
      <c r="L195" s="1"/>
      <c r="M195" s="1">
        <v>1</v>
      </c>
      <c r="N195" s="1"/>
      <c r="O195" s="1"/>
      <c r="P195" s="1"/>
      <c r="Q195" s="1"/>
      <c r="R195" s="1"/>
      <c r="S195" s="1">
        <v>1</v>
      </c>
      <c r="T195" s="1">
        <v>42736</v>
      </c>
      <c r="U195" s="23">
        <v>10000</v>
      </c>
      <c r="V195" s="13">
        <v>10000</v>
      </c>
      <c r="W195" s="13">
        <v>10000</v>
      </c>
      <c r="X195" s="13">
        <v>11100</v>
      </c>
      <c r="Y195" s="1"/>
      <c r="Z195" s="1"/>
      <c r="AA195" s="1"/>
      <c r="AB195" s="1"/>
      <c r="AC195" s="1"/>
      <c r="AD195" s="1"/>
      <c r="AE195" s="1"/>
      <c r="AF195" s="1"/>
      <c r="AG195" s="1"/>
      <c r="AH195" s="1"/>
      <c r="AI195" s="1"/>
    </row>
    <row r="196" spans="1:35" ht="60">
      <c r="A196" s="6" t="s">
        <v>1154</v>
      </c>
      <c r="B196" s="20" t="s">
        <v>703</v>
      </c>
      <c r="C196" s="23" t="s">
        <v>1155</v>
      </c>
      <c r="D196" s="26" t="s">
        <v>1156</v>
      </c>
      <c r="E196" s="26" t="s">
        <v>1157</v>
      </c>
      <c r="F196" s="26" t="s">
        <v>1158</v>
      </c>
      <c r="G196" s="1" t="s">
        <v>30</v>
      </c>
      <c r="H196" s="1" t="s">
        <v>30</v>
      </c>
      <c r="I196" s="1">
        <v>11</v>
      </c>
      <c r="J196" s="1"/>
      <c r="K196" s="1"/>
      <c r="L196" s="1"/>
      <c r="M196" s="1"/>
      <c r="N196" s="1"/>
      <c r="O196" s="1"/>
      <c r="P196" s="1"/>
      <c r="Q196" s="1"/>
      <c r="R196" s="1">
        <v>1</v>
      </c>
      <c r="S196" s="1"/>
      <c r="T196" s="1"/>
      <c r="U196" s="23">
        <v>18</v>
      </c>
      <c r="V196" s="13">
        <v>6637.59</v>
      </c>
      <c r="W196" s="13">
        <v>7137.59</v>
      </c>
      <c r="X196" s="13">
        <v>1500</v>
      </c>
      <c r="Y196" s="1"/>
      <c r="Z196" s="1"/>
      <c r="AA196" s="1"/>
      <c r="AB196" s="1"/>
      <c r="AC196" s="1"/>
      <c r="AD196" s="1"/>
      <c r="AE196" s="1"/>
      <c r="AF196" s="1"/>
      <c r="AG196" s="1"/>
      <c r="AH196" s="1"/>
      <c r="AI196" s="1"/>
    </row>
    <row r="197" spans="1:35" ht="90">
      <c r="A197" s="6" t="s">
        <v>1159</v>
      </c>
      <c r="B197" s="20" t="s">
        <v>197</v>
      </c>
      <c r="C197" s="23" t="s">
        <v>1160</v>
      </c>
      <c r="D197" s="26" t="s">
        <v>1161</v>
      </c>
      <c r="E197" s="26" t="s">
        <v>1162</v>
      </c>
      <c r="F197" s="26" t="s">
        <v>1163</v>
      </c>
      <c r="G197" s="1" t="s">
        <v>30</v>
      </c>
      <c r="H197" s="1" t="s">
        <v>30</v>
      </c>
      <c r="I197" s="1">
        <v>4</v>
      </c>
      <c r="J197" s="1"/>
      <c r="K197" s="1"/>
      <c r="L197" s="1"/>
      <c r="M197" s="1"/>
      <c r="N197" s="1"/>
      <c r="O197" s="1"/>
      <c r="P197" s="1"/>
      <c r="Q197" s="1"/>
      <c r="R197" s="1"/>
      <c r="S197" s="1">
        <v>1</v>
      </c>
      <c r="T197" s="1"/>
      <c r="U197" s="23">
        <v>1000</v>
      </c>
      <c r="V197" s="13">
        <v>27780</v>
      </c>
      <c r="W197" s="13">
        <v>27780</v>
      </c>
      <c r="X197" s="13">
        <v>0</v>
      </c>
      <c r="Y197" s="1"/>
      <c r="Z197" s="1"/>
      <c r="AA197" s="1"/>
      <c r="AB197" s="1"/>
      <c r="AC197" s="1"/>
      <c r="AD197" s="1"/>
      <c r="AE197" s="1"/>
      <c r="AF197" s="1"/>
      <c r="AG197" s="1"/>
      <c r="AH197" s="1"/>
      <c r="AI197" s="1"/>
    </row>
    <row r="198" spans="1:35" ht="90">
      <c r="A198" s="6" t="s">
        <v>1164</v>
      </c>
      <c r="B198" s="20" t="s">
        <v>107</v>
      </c>
      <c r="C198" s="23" t="s">
        <v>1165</v>
      </c>
      <c r="D198" s="26" t="s">
        <v>1166</v>
      </c>
      <c r="E198" s="26" t="s">
        <v>1167</v>
      </c>
      <c r="F198" s="26" t="s">
        <v>1168</v>
      </c>
      <c r="G198" s="1" t="s">
        <v>30</v>
      </c>
      <c r="H198" s="1" t="s">
        <v>30</v>
      </c>
      <c r="I198" s="1">
        <v>6</v>
      </c>
      <c r="J198" s="1"/>
      <c r="K198" s="1"/>
      <c r="L198" s="1"/>
      <c r="M198" s="1"/>
      <c r="N198" s="1"/>
      <c r="O198" s="1"/>
      <c r="P198" s="1"/>
      <c r="Q198" s="1">
        <v>1</v>
      </c>
      <c r="R198" s="1"/>
      <c r="S198" s="1"/>
      <c r="T198" s="1"/>
      <c r="U198" s="23">
        <v>150</v>
      </c>
      <c r="V198" s="13">
        <v>4468.8</v>
      </c>
      <c r="W198" s="13">
        <v>4464.8</v>
      </c>
      <c r="X198" s="13">
        <v>0</v>
      </c>
      <c r="Y198" s="1"/>
      <c r="Z198" s="1"/>
      <c r="AA198" s="1"/>
      <c r="AB198" s="1"/>
      <c r="AC198" s="1"/>
      <c r="AD198" s="1"/>
      <c r="AE198" s="1"/>
      <c r="AF198" s="1"/>
      <c r="AG198" s="1"/>
      <c r="AH198" s="1"/>
      <c r="AI198" s="1"/>
    </row>
    <row r="199" spans="1:35" ht="90">
      <c r="A199" s="6" t="s">
        <v>1169</v>
      </c>
      <c r="B199" s="20" t="s">
        <v>1170</v>
      </c>
      <c r="C199" s="23" t="s">
        <v>1171</v>
      </c>
      <c r="D199" s="26" t="s">
        <v>1172</v>
      </c>
      <c r="E199" s="26" t="s">
        <v>1173</v>
      </c>
      <c r="F199" s="26" t="s">
        <v>1174</v>
      </c>
      <c r="G199" s="1" t="s">
        <v>30</v>
      </c>
      <c r="H199" s="1" t="s">
        <v>30</v>
      </c>
      <c r="I199" s="1">
        <v>50</v>
      </c>
      <c r="J199" s="1"/>
      <c r="K199" s="1"/>
      <c r="L199" s="1"/>
      <c r="M199" s="1">
        <v>1</v>
      </c>
      <c r="N199" s="1"/>
      <c r="O199" s="1"/>
      <c r="P199" s="1"/>
      <c r="Q199" s="1"/>
      <c r="R199" s="1"/>
      <c r="S199" s="1">
        <v>1</v>
      </c>
      <c r="T199" s="1"/>
      <c r="U199" s="23">
        <v>1000</v>
      </c>
      <c r="V199" s="13">
        <v>1900</v>
      </c>
      <c r="W199" s="13">
        <v>5200</v>
      </c>
      <c r="X199" s="13">
        <v>3300</v>
      </c>
      <c r="Y199" s="1"/>
      <c r="Z199" s="1"/>
      <c r="AA199" s="1"/>
      <c r="AB199" s="1"/>
      <c r="AC199" s="1"/>
      <c r="AD199" s="1"/>
      <c r="AE199" s="1"/>
      <c r="AF199" s="1"/>
      <c r="AG199" s="1"/>
      <c r="AH199" s="1"/>
      <c r="AI199" s="1"/>
    </row>
    <row r="200" spans="1:35" ht="90">
      <c r="A200" s="6" t="s">
        <v>1175</v>
      </c>
      <c r="B200" s="20" t="s">
        <v>1176</v>
      </c>
      <c r="C200" s="23" t="s">
        <v>1177</v>
      </c>
      <c r="D200" s="26" t="s">
        <v>1178</v>
      </c>
      <c r="E200" s="26" t="s">
        <v>1179</v>
      </c>
      <c r="F200" s="26" t="s">
        <v>1180</v>
      </c>
      <c r="G200" s="1" t="s">
        <v>30</v>
      </c>
      <c r="H200" s="1" t="s">
        <v>30</v>
      </c>
      <c r="I200" s="1">
        <v>30</v>
      </c>
      <c r="J200" s="1"/>
      <c r="K200" s="1"/>
      <c r="L200" s="1"/>
      <c r="M200" s="1"/>
      <c r="N200" s="1"/>
      <c r="O200" s="1">
        <v>1</v>
      </c>
      <c r="P200" s="1"/>
      <c r="Q200" s="1"/>
      <c r="R200" s="1"/>
      <c r="S200" s="1"/>
      <c r="T200" s="1"/>
      <c r="U200" s="23">
        <v>40</v>
      </c>
      <c r="V200" s="13">
        <v>30045</v>
      </c>
      <c r="W200" s="15">
        <v>30045</v>
      </c>
      <c r="X200" s="13">
        <v>0</v>
      </c>
      <c r="Y200" s="1"/>
      <c r="Z200" s="1"/>
      <c r="AA200" s="1"/>
      <c r="AB200" s="1"/>
      <c r="AC200" s="1"/>
      <c r="AD200" s="1"/>
      <c r="AE200" s="1"/>
      <c r="AF200" s="1"/>
      <c r="AG200" s="1"/>
      <c r="AH200" s="1"/>
      <c r="AI200" s="1"/>
    </row>
    <row r="201" spans="1:35" ht="90">
      <c r="A201" s="6" t="s">
        <v>1181</v>
      </c>
      <c r="B201" s="20" t="s">
        <v>1182</v>
      </c>
      <c r="C201" s="23" t="s">
        <v>1183</v>
      </c>
      <c r="D201" s="26" t="s">
        <v>1184</v>
      </c>
      <c r="E201" s="26" t="s">
        <v>1185</v>
      </c>
      <c r="F201" s="26" t="s">
        <v>1186</v>
      </c>
      <c r="G201" s="1" t="s">
        <v>30</v>
      </c>
      <c r="H201" s="1" t="s">
        <v>30</v>
      </c>
      <c r="I201" s="1">
        <v>42339</v>
      </c>
      <c r="J201" s="1"/>
      <c r="K201" s="1"/>
      <c r="L201" s="1">
        <v>1</v>
      </c>
      <c r="M201" s="1"/>
      <c r="N201" s="1"/>
      <c r="O201" s="1"/>
      <c r="P201" s="1"/>
      <c r="Q201" s="1">
        <v>1</v>
      </c>
      <c r="R201" s="1">
        <v>1</v>
      </c>
      <c r="S201" s="1"/>
      <c r="T201" s="1">
        <v>42884</v>
      </c>
      <c r="U201" s="23">
        <v>50</v>
      </c>
      <c r="V201" s="13">
        <v>9997</v>
      </c>
      <c r="W201" s="13">
        <v>9997</v>
      </c>
      <c r="X201" s="13">
        <v>2868</v>
      </c>
      <c r="Y201" s="1"/>
      <c r="Z201" s="1"/>
      <c r="AA201" s="1"/>
      <c r="AB201" s="1"/>
      <c r="AC201" s="1"/>
      <c r="AD201" s="1"/>
      <c r="AE201" s="1"/>
      <c r="AF201" s="1"/>
      <c r="AG201" s="1"/>
      <c r="AH201" s="1"/>
      <c r="AI201" s="1"/>
    </row>
    <row r="202" spans="1:35" ht="90">
      <c r="A202" s="6" t="s">
        <v>1187</v>
      </c>
      <c r="B202" s="20" t="s">
        <v>1188</v>
      </c>
      <c r="C202" s="23" t="s">
        <v>1189</v>
      </c>
      <c r="D202" s="26" t="s">
        <v>1190</v>
      </c>
      <c r="E202" s="26" t="s">
        <v>1191</v>
      </c>
      <c r="F202" s="26" t="s">
        <v>1192</v>
      </c>
      <c r="G202" s="1" t="s">
        <v>30</v>
      </c>
      <c r="H202" s="1" t="s">
        <v>30</v>
      </c>
      <c r="I202" s="1">
        <v>5</v>
      </c>
      <c r="J202" s="1"/>
      <c r="K202" s="1"/>
      <c r="L202" s="1">
        <v>1</v>
      </c>
      <c r="M202" s="1"/>
      <c r="N202" s="1"/>
      <c r="O202" s="1"/>
      <c r="P202" s="1"/>
      <c r="Q202" s="1">
        <v>1</v>
      </c>
      <c r="R202" s="1">
        <v>1</v>
      </c>
      <c r="S202" s="1"/>
      <c r="T202" s="1"/>
      <c r="U202" s="23">
        <v>100</v>
      </c>
      <c r="V202" s="13">
        <v>9740</v>
      </c>
      <c r="W202" s="13">
        <v>19740</v>
      </c>
      <c r="X202" s="13">
        <v>2000</v>
      </c>
      <c r="Y202" s="1"/>
      <c r="Z202" s="1"/>
      <c r="AA202" s="1"/>
      <c r="AB202" s="1"/>
      <c r="AC202" s="1"/>
      <c r="AD202" s="1"/>
      <c r="AE202" s="1"/>
      <c r="AF202" s="1"/>
      <c r="AG202" s="1"/>
      <c r="AH202" s="1"/>
      <c r="AI202" s="1"/>
    </row>
    <row r="203" spans="1:35" ht="60">
      <c r="A203" s="6" t="s">
        <v>1193</v>
      </c>
      <c r="B203" s="20" t="s">
        <v>209</v>
      </c>
      <c r="C203" s="23" t="s">
        <v>1194</v>
      </c>
      <c r="D203" s="26" t="s">
        <v>1195</v>
      </c>
      <c r="E203" s="26" t="s">
        <v>1196</v>
      </c>
      <c r="F203" s="26" t="s">
        <v>1197</v>
      </c>
      <c r="G203" s="1" t="s">
        <v>30</v>
      </c>
      <c r="H203" s="1" t="s">
        <v>30</v>
      </c>
      <c r="I203" s="1">
        <v>1</v>
      </c>
      <c r="J203" s="1"/>
      <c r="K203" s="1"/>
      <c r="L203" s="1"/>
      <c r="M203" s="1">
        <v>1</v>
      </c>
      <c r="N203" s="1"/>
      <c r="O203" s="1"/>
      <c r="P203" s="1"/>
      <c r="Q203" s="1"/>
      <c r="R203" s="1"/>
      <c r="S203" s="1"/>
      <c r="T203" s="1">
        <v>42981</v>
      </c>
      <c r="U203" s="23">
        <v>100</v>
      </c>
      <c r="V203" s="13">
        <v>850</v>
      </c>
      <c r="W203" s="13">
        <v>850</v>
      </c>
      <c r="X203" s="13">
        <v>0</v>
      </c>
      <c r="Y203" s="1"/>
      <c r="Z203" s="1"/>
      <c r="AA203" s="1"/>
      <c r="AB203" s="1"/>
      <c r="AC203" s="1"/>
      <c r="AD203" s="1"/>
      <c r="AE203" s="1"/>
      <c r="AF203" s="1"/>
      <c r="AG203" s="1"/>
      <c r="AH203" s="1"/>
      <c r="AI203" s="1"/>
    </row>
    <row r="204" spans="1:35" ht="105">
      <c r="A204" s="6" t="s">
        <v>1198</v>
      </c>
      <c r="B204" s="20" t="s">
        <v>1199</v>
      </c>
      <c r="C204" s="23" t="s">
        <v>1200</v>
      </c>
      <c r="D204" s="26" t="s">
        <v>1201</v>
      </c>
      <c r="E204" s="26" t="s">
        <v>1202</v>
      </c>
      <c r="F204" s="26" t="s">
        <v>1203</v>
      </c>
      <c r="G204" s="1" t="s">
        <v>30</v>
      </c>
      <c r="H204" s="1" t="s">
        <v>30</v>
      </c>
      <c r="I204" s="1">
        <v>60</v>
      </c>
      <c r="J204" s="1"/>
      <c r="K204" s="1"/>
      <c r="L204" s="1"/>
      <c r="M204" s="1">
        <v>1</v>
      </c>
      <c r="N204" s="1"/>
      <c r="O204" s="1">
        <v>1</v>
      </c>
      <c r="P204" s="1"/>
      <c r="Q204" s="1"/>
      <c r="R204" s="1"/>
      <c r="S204" s="1">
        <v>1</v>
      </c>
      <c r="T204" s="1">
        <v>42920</v>
      </c>
      <c r="U204" s="23">
        <v>2000</v>
      </c>
      <c r="V204" s="13">
        <v>10000</v>
      </c>
      <c r="W204" s="13">
        <v>11850</v>
      </c>
      <c r="X204" s="15">
        <v>7900</v>
      </c>
      <c r="Y204" s="1"/>
      <c r="Z204" s="1"/>
      <c r="AA204" s="1"/>
      <c r="AB204" s="1"/>
      <c r="AC204" s="1"/>
      <c r="AD204" s="1"/>
      <c r="AE204" s="1"/>
      <c r="AF204" s="1"/>
      <c r="AG204" s="1"/>
      <c r="AH204" s="1"/>
      <c r="AI204" s="1"/>
    </row>
    <row r="205" spans="1:35" ht="75">
      <c r="A205" s="6" t="s">
        <v>1204</v>
      </c>
      <c r="B205" s="20" t="s">
        <v>913</v>
      </c>
      <c r="C205" s="23" t="s">
        <v>914</v>
      </c>
      <c r="D205" s="26" t="s">
        <v>1205</v>
      </c>
      <c r="E205" s="26" t="s">
        <v>1206</v>
      </c>
      <c r="F205" s="26" t="s">
        <v>1207</v>
      </c>
      <c r="G205" s="1" t="s">
        <v>30</v>
      </c>
      <c r="H205" s="1" t="s">
        <v>30</v>
      </c>
      <c r="I205" s="1">
        <v>4</v>
      </c>
      <c r="J205" s="1"/>
      <c r="K205" s="1">
        <v>1</v>
      </c>
      <c r="L205" s="1">
        <v>1</v>
      </c>
      <c r="M205" s="1"/>
      <c r="N205" s="1"/>
      <c r="O205" s="1"/>
      <c r="P205" s="1"/>
      <c r="Q205" s="1">
        <v>1</v>
      </c>
      <c r="R205" s="1">
        <v>1</v>
      </c>
      <c r="S205" s="1"/>
      <c r="T205" s="1"/>
      <c r="U205" s="23">
        <v>50</v>
      </c>
      <c r="V205" s="13">
        <v>8130</v>
      </c>
      <c r="W205" s="13">
        <v>11630</v>
      </c>
      <c r="X205" s="13">
        <v>1800</v>
      </c>
      <c r="Y205" s="1"/>
      <c r="Z205" s="1"/>
      <c r="AA205" s="1"/>
      <c r="AB205" s="1"/>
      <c r="AC205" s="1"/>
      <c r="AD205" s="1"/>
      <c r="AE205" s="1"/>
      <c r="AF205" s="1"/>
      <c r="AG205" s="1"/>
      <c r="AH205" s="1"/>
      <c r="AI205" s="1"/>
    </row>
    <row r="206" spans="1:35" ht="90">
      <c r="A206" s="6" t="s">
        <v>1208</v>
      </c>
      <c r="B206" s="20" t="s">
        <v>183</v>
      </c>
      <c r="C206" s="23" t="s">
        <v>1209</v>
      </c>
      <c r="D206" s="26" t="s">
        <v>1210</v>
      </c>
      <c r="E206" s="26" t="s">
        <v>1211</v>
      </c>
      <c r="F206" s="26" t="s">
        <v>1212</v>
      </c>
      <c r="G206" s="1" t="s">
        <v>30</v>
      </c>
      <c r="H206" s="1" t="s">
        <v>30</v>
      </c>
      <c r="I206" s="1">
        <v>1</v>
      </c>
      <c r="J206" s="1"/>
      <c r="K206" s="1"/>
      <c r="L206" s="1"/>
      <c r="M206" s="1">
        <v>1</v>
      </c>
      <c r="N206" s="1"/>
      <c r="O206" s="1">
        <v>1</v>
      </c>
      <c r="P206" s="1"/>
      <c r="Q206" s="1">
        <v>1</v>
      </c>
      <c r="R206" s="1">
        <v>1</v>
      </c>
      <c r="S206" s="1">
        <v>1</v>
      </c>
      <c r="T206" s="1"/>
      <c r="U206" s="23">
        <v>50</v>
      </c>
      <c r="V206" s="13">
        <v>5000</v>
      </c>
      <c r="W206" s="13">
        <v>5000</v>
      </c>
      <c r="X206" s="13">
        <v>300</v>
      </c>
      <c r="Y206" s="1"/>
      <c r="Z206" s="1"/>
      <c r="AA206" s="1"/>
      <c r="AB206" s="1"/>
      <c r="AC206" s="1"/>
      <c r="AD206" s="1"/>
      <c r="AE206" s="1"/>
      <c r="AF206" s="1"/>
      <c r="AG206" s="1"/>
      <c r="AH206" s="1"/>
      <c r="AI206" s="1"/>
    </row>
    <row r="207" spans="1:35" ht="60">
      <c r="A207" s="6" t="s">
        <v>1213</v>
      </c>
      <c r="B207" s="20" t="s">
        <v>164</v>
      </c>
      <c r="C207" s="23" t="s">
        <v>1214</v>
      </c>
      <c r="D207" s="26" t="s">
        <v>1215</v>
      </c>
      <c r="E207" s="26" t="s">
        <v>1216</v>
      </c>
      <c r="F207" s="26" t="s">
        <v>1217</v>
      </c>
      <c r="G207" s="1" t="s">
        <v>30</v>
      </c>
      <c r="H207" s="1" t="s">
        <v>30</v>
      </c>
      <c r="I207" s="1">
        <v>3</v>
      </c>
      <c r="J207" s="1"/>
      <c r="K207" s="1"/>
      <c r="L207" s="1">
        <v>1</v>
      </c>
      <c r="M207" s="1"/>
      <c r="N207" s="1"/>
      <c r="O207" s="1"/>
      <c r="P207" s="1"/>
      <c r="Q207" s="1">
        <v>1</v>
      </c>
      <c r="R207" s="1"/>
      <c r="S207" s="1"/>
      <c r="T207" s="1">
        <v>42930</v>
      </c>
      <c r="U207" s="23">
        <v>300</v>
      </c>
      <c r="V207" s="13">
        <v>9300</v>
      </c>
      <c r="W207" s="13">
        <v>9300</v>
      </c>
      <c r="X207" s="13">
        <v>0</v>
      </c>
      <c r="Y207" s="1"/>
      <c r="Z207" s="1"/>
      <c r="AA207" s="1"/>
      <c r="AB207" s="1"/>
      <c r="AC207" s="1"/>
      <c r="AD207" s="1"/>
      <c r="AE207" s="1"/>
      <c r="AF207" s="1"/>
      <c r="AG207" s="1"/>
      <c r="AH207" s="1"/>
      <c r="AI207" s="1"/>
    </row>
    <row r="208" spans="1:35" ht="90">
      <c r="A208" s="6" t="s">
        <v>1218</v>
      </c>
      <c r="B208" s="20" t="s">
        <v>32</v>
      </c>
      <c r="C208" s="23" t="s">
        <v>1219</v>
      </c>
      <c r="D208" s="26" t="s">
        <v>1220</v>
      </c>
      <c r="E208" s="26" t="s">
        <v>1221</v>
      </c>
      <c r="F208" s="26" t="s">
        <v>1222</v>
      </c>
      <c r="G208" s="1" t="s">
        <v>30</v>
      </c>
      <c r="H208" s="1" t="s">
        <v>30</v>
      </c>
      <c r="I208" s="1" t="s">
        <v>1223</v>
      </c>
      <c r="J208" s="1"/>
      <c r="K208" s="1"/>
      <c r="L208" s="1"/>
      <c r="M208" s="1"/>
      <c r="N208" s="1"/>
      <c r="O208" s="1"/>
      <c r="P208" s="1"/>
      <c r="Q208" s="1"/>
      <c r="R208" s="1"/>
      <c r="S208" s="1">
        <v>1</v>
      </c>
      <c r="T208" s="1">
        <v>42917</v>
      </c>
      <c r="U208" s="23">
        <v>100</v>
      </c>
      <c r="V208" s="13">
        <v>3000</v>
      </c>
      <c r="W208" s="13">
        <v>3000</v>
      </c>
      <c r="X208" s="13">
        <v>0</v>
      </c>
      <c r="Y208" s="1"/>
      <c r="Z208" s="1"/>
      <c r="AA208" s="1"/>
      <c r="AB208" s="1"/>
      <c r="AC208" s="1"/>
      <c r="AD208" s="1"/>
      <c r="AE208" s="1"/>
      <c r="AF208" s="1"/>
      <c r="AG208" s="1"/>
      <c r="AH208" s="1"/>
      <c r="AI208" s="1"/>
    </row>
    <row r="209" spans="1:35" ht="105">
      <c r="A209" s="6" t="s">
        <v>1224</v>
      </c>
      <c r="B209" s="20" t="s">
        <v>1225</v>
      </c>
      <c r="C209" s="23" t="s">
        <v>1226</v>
      </c>
      <c r="D209" s="26" t="s">
        <v>1227</v>
      </c>
      <c r="E209" s="26" t="s">
        <v>1228</v>
      </c>
      <c r="F209" s="26" t="s">
        <v>1229</v>
      </c>
      <c r="G209" s="1" t="s">
        <v>30</v>
      </c>
      <c r="H209" s="1" t="s">
        <v>30</v>
      </c>
      <c r="I209" s="1">
        <v>40</v>
      </c>
      <c r="J209" s="1"/>
      <c r="K209" s="1"/>
      <c r="L209" s="1"/>
      <c r="M209" s="1">
        <v>1</v>
      </c>
      <c r="N209" s="1">
        <v>1</v>
      </c>
      <c r="O209" s="1">
        <v>1</v>
      </c>
      <c r="P209" s="1"/>
      <c r="Q209" s="1"/>
      <c r="R209" s="1"/>
      <c r="S209" s="1">
        <v>1</v>
      </c>
      <c r="T209" s="1">
        <v>42644</v>
      </c>
      <c r="U209" s="23">
        <v>200</v>
      </c>
      <c r="V209" s="13">
        <v>8491.7800000000007</v>
      </c>
      <c r="W209" s="13">
        <v>8491.7800000000007</v>
      </c>
      <c r="X209" s="13">
        <v>3000</v>
      </c>
      <c r="Y209" s="1"/>
      <c r="Z209" s="1"/>
      <c r="AA209" s="1"/>
      <c r="AB209" s="1"/>
      <c r="AC209" s="1"/>
      <c r="AD209" s="1"/>
      <c r="AE209" s="1"/>
      <c r="AF209" s="1"/>
      <c r="AG209" s="1"/>
      <c r="AH209" s="1"/>
      <c r="AI209" s="1"/>
    </row>
    <row r="210" spans="1:35" ht="105">
      <c r="A210" s="6" t="s">
        <v>1230</v>
      </c>
      <c r="B210" s="20" t="s">
        <v>1231</v>
      </c>
      <c r="C210" s="23" t="s">
        <v>1232</v>
      </c>
      <c r="D210" s="26" t="s">
        <v>1233</v>
      </c>
      <c r="E210" s="26" t="s">
        <v>1234</v>
      </c>
      <c r="F210" s="26" t="s">
        <v>1235</v>
      </c>
      <c r="G210" s="1" t="s">
        <v>30</v>
      </c>
      <c r="H210" s="1" t="s">
        <v>30</v>
      </c>
      <c r="I210" s="1" t="s">
        <v>1236</v>
      </c>
      <c r="J210" s="1"/>
      <c r="K210" s="1"/>
      <c r="L210" s="1"/>
      <c r="M210" s="1">
        <v>1</v>
      </c>
      <c r="N210" s="1"/>
      <c r="O210" s="1">
        <v>1</v>
      </c>
      <c r="P210" s="1"/>
      <c r="Q210" s="1">
        <v>1</v>
      </c>
      <c r="R210" s="1">
        <v>1</v>
      </c>
      <c r="S210" s="1">
        <v>1</v>
      </c>
      <c r="T210" s="1"/>
      <c r="U210" s="23">
        <v>20</v>
      </c>
      <c r="V210" s="13">
        <v>10000</v>
      </c>
      <c r="W210" s="13">
        <v>23000</v>
      </c>
      <c r="X210" s="13">
        <v>2500</v>
      </c>
      <c r="Y210" s="1"/>
      <c r="Z210" s="1"/>
      <c r="AA210" s="1"/>
      <c r="AB210" s="1"/>
      <c r="AC210" s="1"/>
      <c r="AD210" s="1"/>
      <c r="AE210" s="1"/>
      <c r="AF210" s="1"/>
      <c r="AG210" s="1"/>
      <c r="AH210" s="1"/>
      <c r="AI210" s="1"/>
    </row>
    <row r="211" spans="1:35" ht="90">
      <c r="A211" s="6" t="s">
        <v>1237</v>
      </c>
      <c r="B211" s="20" t="s">
        <v>1238</v>
      </c>
      <c r="C211" s="23" t="s">
        <v>1239</v>
      </c>
      <c r="D211" s="26" t="s">
        <v>1240</v>
      </c>
      <c r="E211" s="26" t="s">
        <v>1241</v>
      </c>
      <c r="F211" s="26" t="s">
        <v>1242</v>
      </c>
      <c r="G211" s="1" t="s">
        <v>30</v>
      </c>
      <c r="H211" s="1" t="s">
        <v>30</v>
      </c>
      <c r="I211" s="1">
        <v>1</v>
      </c>
      <c r="J211" s="1"/>
      <c r="K211" s="1"/>
      <c r="L211" s="1">
        <v>1</v>
      </c>
      <c r="M211" s="1"/>
      <c r="N211" s="1">
        <v>1</v>
      </c>
      <c r="O211" s="1"/>
      <c r="P211" s="1"/>
      <c r="Q211" s="1">
        <v>1</v>
      </c>
      <c r="R211" s="1"/>
      <c r="S211" s="1"/>
      <c r="T211" s="1">
        <v>42892</v>
      </c>
      <c r="U211" s="23">
        <v>40</v>
      </c>
      <c r="V211" s="13">
        <v>6000</v>
      </c>
      <c r="W211" s="13">
        <v>7000</v>
      </c>
      <c r="X211" s="13">
        <v>300</v>
      </c>
      <c r="Y211" s="1"/>
      <c r="Z211" s="1"/>
      <c r="AA211" s="1"/>
      <c r="AB211" s="1"/>
      <c r="AC211" s="1"/>
      <c r="AD211" s="1"/>
      <c r="AE211" s="1"/>
      <c r="AF211" s="1"/>
      <c r="AG211" s="1"/>
      <c r="AH211" s="1"/>
      <c r="AI211" s="1"/>
    </row>
    <row r="212" spans="1:35" ht="90">
      <c r="A212" s="6" t="s">
        <v>1243</v>
      </c>
      <c r="B212" s="20" t="s">
        <v>1244</v>
      </c>
      <c r="C212" s="23" t="s">
        <v>1245</v>
      </c>
      <c r="D212" s="26" t="s">
        <v>1246</v>
      </c>
      <c r="E212" s="26" t="s">
        <v>1247</v>
      </c>
      <c r="F212" s="26" t="s">
        <v>1248</v>
      </c>
      <c r="G212" s="1" t="s">
        <v>30</v>
      </c>
      <c r="H212" s="1" t="s">
        <v>30</v>
      </c>
      <c r="I212" s="1" t="s">
        <v>1249</v>
      </c>
      <c r="J212" s="1"/>
      <c r="K212" s="1"/>
      <c r="L212" s="1">
        <v>1</v>
      </c>
      <c r="M212" s="1"/>
      <c r="N212" s="1"/>
      <c r="O212" s="1"/>
      <c r="P212" s="1"/>
      <c r="Q212" s="1"/>
      <c r="R212" s="1"/>
      <c r="S212" s="1">
        <v>1</v>
      </c>
      <c r="T212" s="1"/>
      <c r="U212" s="23">
        <v>18</v>
      </c>
      <c r="V212" s="13">
        <v>3930.2</v>
      </c>
      <c r="W212" s="13">
        <v>3930.2</v>
      </c>
      <c r="X212" s="13">
        <v>0</v>
      </c>
      <c r="Y212" s="1"/>
      <c r="Z212" s="1"/>
      <c r="AA212" s="1"/>
      <c r="AB212" s="1"/>
      <c r="AC212" s="1"/>
      <c r="AD212" s="1"/>
      <c r="AE212" s="1"/>
      <c r="AF212" s="1"/>
      <c r="AG212" s="1"/>
      <c r="AH212" s="1"/>
      <c r="AI212" s="1"/>
    </row>
    <row r="213" spans="1:35" ht="105">
      <c r="A213" s="6" t="s">
        <v>1250</v>
      </c>
      <c r="B213" s="20" t="s">
        <v>1115</v>
      </c>
      <c r="C213" s="23" t="s">
        <v>1116</v>
      </c>
      <c r="D213" s="26" t="s">
        <v>1117</v>
      </c>
      <c r="E213" s="26" t="s">
        <v>1251</v>
      </c>
      <c r="F213" s="26" t="s">
        <v>1252</v>
      </c>
      <c r="G213" s="1" t="s">
        <v>30</v>
      </c>
      <c r="H213" s="1" t="s">
        <v>30</v>
      </c>
      <c r="I213" s="1">
        <v>44</v>
      </c>
      <c r="J213" s="1"/>
      <c r="K213" s="1"/>
      <c r="L213" s="1"/>
      <c r="M213" s="1">
        <v>1</v>
      </c>
      <c r="N213" s="1"/>
      <c r="O213" s="1"/>
      <c r="P213" s="1"/>
      <c r="Q213" s="1"/>
      <c r="R213" s="1"/>
      <c r="S213" s="1">
        <v>1</v>
      </c>
      <c r="T213" s="1">
        <v>42742</v>
      </c>
      <c r="U213" s="23">
        <v>1760</v>
      </c>
      <c r="V213" s="13">
        <v>9968.6</v>
      </c>
      <c r="W213" s="13">
        <v>9968.6</v>
      </c>
      <c r="X213" s="13">
        <v>670</v>
      </c>
      <c r="Y213" s="1"/>
      <c r="Z213" s="1"/>
      <c r="AA213" s="1"/>
      <c r="AB213" s="1"/>
      <c r="AC213" s="1"/>
      <c r="AD213" s="1"/>
      <c r="AE213" s="1"/>
      <c r="AF213" s="1"/>
      <c r="AG213" s="1"/>
      <c r="AH213" s="1"/>
      <c r="AI213" s="1"/>
    </row>
    <row r="214" spans="1:35" ht="105">
      <c r="A214" s="6" t="s">
        <v>1253</v>
      </c>
      <c r="B214" s="20" t="s">
        <v>1254</v>
      </c>
      <c r="C214" s="23" t="s">
        <v>225</v>
      </c>
      <c r="D214" s="26" t="s">
        <v>1255</v>
      </c>
      <c r="E214" s="26" t="s">
        <v>1256</v>
      </c>
      <c r="F214" s="26" t="s">
        <v>1257</v>
      </c>
      <c r="G214" s="1" t="s">
        <v>30</v>
      </c>
      <c r="H214" s="1" t="s">
        <v>30</v>
      </c>
      <c r="I214" s="1" t="s">
        <v>1258</v>
      </c>
      <c r="J214" s="1"/>
      <c r="K214" s="1"/>
      <c r="L214" s="1"/>
      <c r="M214" s="1"/>
      <c r="N214" s="1"/>
      <c r="O214" s="1"/>
      <c r="P214" s="1"/>
      <c r="Q214" s="1">
        <v>1</v>
      </c>
      <c r="R214" s="1">
        <v>1</v>
      </c>
      <c r="S214" s="1"/>
      <c r="T214" s="1">
        <v>42851</v>
      </c>
      <c r="U214" s="23">
        <v>12</v>
      </c>
      <c r="V214" s="13">
        <v>6348.5</v>
      </c>
      <c r="W214" s="13">
        <v>18230.5</v>
      </c>
      <c r="X214" s="13">
        <v>1135</v>
      </c>
      <c r="Y214" s="1"/>
      <c r="Z214" s="1"/>
      <c r="AA214" s="1"/>
      <c r="AB214" s="1"/>
      <c r="AC214" s="1"/>
      <c r="AD214" s="1"/>
      <c r="AE214" s="1"/>
      <c r="AF214" s="1"/>
      <c r="AG214" s="1"/>
      <c r="AH214" s="1"/>
      <c r="AI214" s="1"/>
    </row>
    <row r="215" spans="1:35" ht="120">
      <c r="A215" s="6" t="s">
        <v>1259</v>
      </c>
      <c r="B215" s="20" t="s">
        <v>1260</v>
      </c>
      <c r="C215" s="23" t="s">
        <v>1261</v>
      </c>
      <c r="D215" s="26" t="s">
        <v>1262</v>
      </c>
      <c r="E215" s="26" t="s">
        <v>1263</v>
      </c>
      <c r="F215" s="26" t="s">
        <v>1264</v>
      </c>
      <c r="G215" s="1" t="s">
        <v>30</v>
      </c>
      <c r="H215" s="1" t="s">
        <v>30</v>
      </c>
      <c r="I215" s="1" t="s">
        <v>1265</v>
      </c>
      <c r="J215" s="1"/>
      <c r="K215" s="1"/>
      <c r="L215" s="1"/>
      <c r="M215" s="1"/>
      <c r="N215" s="1"/>
      <c r="O215" s="1"/>
      <c r="P215" s="1"/>
      <c r="Q215" s="1"/>
      <c r="R215" s="1">
        <v>1</v>
      </c>
      <c r="S215" s="1"/>
      <c r="T215" s="1">
        <v>42772</v>
      </c>
      <c r="U215" s="23">
        <v>25</v>
      </c>
      <c r="V215" s="13">
        <v>6000</v>
      </c>
      <c r="W215" s="13">
        <v>9860</v>
      </c>
      <c r="X215" s="13">
        <v>1000</v>
      </c>
      <c r="Y215" s="1"/>
      <c r="Z215" s="1"/>
      <c r="AA215" s="1"/>
      <c r="AB215" s="1"/>
      <c r="AC215" s="1"/>
      <c r="AD215" s="1"/>
      <c r="AE215" s="1"/>
      <c r="AF215" s="1"/>
      <c r="AG215" s="1"/>
      <c r="AH215" s="1"/>
      <c r="AI215" s="1"/>
    </row>
    <row r="216" spans="1:35" ht="90">
      <c r="A216" s="6" t="s">
        <v>1266</v>
      </c>
      <c r="B216" s="20" t="s">
        <v>1267</v>
      </c>
      <c r="C216" s="23" t="s">
        <v>1268</v>
      </c>
      <c r="D216" s="26" t="s">
        <v>1269</v>
      </c>
      <c r="E216" s="26" t="s">
        <v>1270</v>
      </c>
      <c r="F216" s="26" t="s">
        <v>1271</v>
      </c>
      <c r="G216" s="1" t="s">
        <v>30</v>
      </c>
      <c r="H216" s="1" t="s">
        <v>30</v>
      </c>
      <c r="I216" s="1" t="s">
        <v>1272</v>
      </c>
      <c r="J216" s="1"/>
      <c r="K216" s="1"/>
      <c r="L216" s="1"/>
      <c r="M216" s="1"/>
      <c r="N216" s="1"/>
      <c r="O216" s="1"/>
      <c r="P216" s="1"/>
      <c r="Q216" s="1"/>
      <c r="R216" s="1"/>
      <c r="S216" s="1">
        <v>1</v>
      </c>
      <c r="T216" s="1">
        <v>42736</v>
      </c>
      <c r="U216" s="23">
        <v>120</v>
      </c>
      <c r="V216" s="13">
        <v>3800</v>
      </c>
      <c r="W216" s="13">
        <v>4600</v>
      </c>
      <c r="X216" s="13">
        <v>0</v>
      </c>
      <c r="Y216" s="1"/>
      <c r="Z216" s="1"/>
      <c r="AA216" s="1"/>
      <c r="AB216" s="1"/>
      <c r="AC216" s="1"/>
      <c r="AD216" s="1"/>
      <c r="AE216" s="1"/>
      <c r="AF216" s="1"/>
      <c r="AG216" s="1"/>
      <c r="AH216" s="1"/>
      <c r="AI216" s="1"/>
    </row>
    <row r="217" spans="1:35" ht="75">
      <c r="A217" s="6" t="s">
        <v>1273</v>
      </c>
      <c r="B217" s="20" t="s">
        <v>1274</v>
      </c>
      <c r="C217" s="23" t="s">
        <v>1275</v>
      </c>
      <c r="D217" s="26" t="s">
        <v>1276</v>
      </c>
      <c r="E217" s="26" t="s">
        <v>1277</v>
      </c>
      <c r="F217" s="26" t="s">
        <v>1278</v>
      </c>
      <c r="G217" s="1" t="s">
        <v>30</v>
      </c>
      <c r="H217" s="1" t="s">
        <v>30</v>
      </c>
      <c r="I217" s="1" t="s">
        <v>1279</v>
      </c>
      <c r="J217" s="1"/>
      <c r="K217" s="1"/>
      <c r="L217" s="1"/>
      <c r="M217" s="1"/>
      <c r="N217" s="1"/>
      <c r="O217" s="1"/>
      <c r="P217" s="1"/>
      <c r="Q217" s="1">
        <v>1</v>
      </c>
      <c r="R217" s="1">
        <v>1</v>
      </c>
      <c r="S217" s="1"/>
      <c r="T217" s="1">
        <v>42839</v>
      </c>
      <c r="U217" s="23">
        <v>60</v>
      </c>
      <c r="V217" s="13">
        <v>6940</v>
      </c>
      <c r="W217" s="13">
        <v>10340</v>
      </c>
      <c r="X217" s="13">
        <v>0</v>
      </c>
      <c r="Y217" s="1"/>
      <c r="Z217" s="1"/>
      <c r="AA217" s="1"/>
      <c r="AB217" s="1"/>
      <c r="AC217" s="1"/>
      <c r="AD217" s="1"/>
      <c r="AE217" s="1"/>
      <c r="AF217" s="1"/>
      <c r="AG217" s="1"/>
      <c r="AH217" s="1"/>
      <c r="AI217" s="1"/>
    </row>
    <row r="218" spans="1:35" ht="105">
      <c r="A218" s="6" t="s">
        <v>1280</v>
      </c>
      <c r="B218" s="20" t="s">
        <v>1281</v>
      </c>
      <c r="C218" s="23" t="s">
        <v>1282</v>
      </c>
      <c r="D218" s="26" t="s">
        <v>1283</v>
      </c>
      <c r="E218" s="26" t="s">
        <v>1284</v>
      </c>
      <c r="F218" s="26" t="s">
        <v>1285</v>
      </c>
      <c r="G218" s="1" t="s">
        <v>30</v>
      </c>
      <c r="H218" s="1" t="s">
        <v>30</v>
      </c>
      <c r="I218" s="1">
        <v>200</v>
      </c>
      <c r="J218" s="1"/>
      <c r="K218" s="1"/>
      <c r="L218" s="1"/>
      <c r="M218" s="1"/>
      <c r="N218" s="1"/>
      <c r="O218" s="1"/>
      <c r="P218" s="1"/>
      <c r="Q218" s="1"/>
      <c r="R218" s="1"/>
      <c r="S218" s="1">
        <v>1</v>
      </c>
      <c r="T218" s="1">
        <v>42736</v>
      </c>
      <c r="U218" s="23">
        <v>30</v>
      </c>
      <c r="V218" s="13">
        <v>6500</v>
      </c>
      <c r="W218" s="13">
        <v>14500</v>
      </c>
      <c r="X218" s="13">
        <v>513000</v>
      </c>
      <c r="Y218" s="1"/>
      <c r="Z218" s="1"/>
      <c r="AA218" s="1"/>
      <c r="AB218" s="1"/>
      <c r="AC218" s="1"/>
      <c r="AD218" s="1"/>
      <c r="AE218" s="1"/>
      <c r="AF218" s="1"/>
      <c r="AG218" s="1"/>
      <c r="AH218" s="1"/>
      <c r="AI218" s="1"/>
    </row>
    <row r="219" spans="1:35" ht="75">
      <c r="A219" s="6" t="s">
        <v>1286</v>
      </c>
      <c r="B219" s="20" t="s">
        <v>902</v>
      </c>
      <c r="C219" s="23" t="s">
        <v>903</v>
      </c>
      <c r="D219" s="26" t="s">
        <v>1287</v>
      </c>
      <c r="E219" s="26" t="s">
        <v>1288</v>
      </c>
      <c r="F219" s="26" t="s">
        <v>1289</v>
      </c>
      <c r="G219" s="1" t="s">
        <v>30</v>
      </c>
      <c r="H219" s="1" t="s">
        <v>30</v>
      </c>
      <c r="I219" s="1">
        <v>7</v>
      </c>
      <c r="J219" s="1"/>
      <c r="K219" s="1"/>
      <c r="L219" s="1"/>
      <c r="M219" s="1">
        <v>1</v>
      </c>
      <c r="N219" s="1"/>
      <c r="O219" s="1"/>
      <c r="P219" s="1"/>
      <c r="Q219" s="1">
        <v>1</v>
      </c>
      <c r="R219" s="1"/>
      <c r="S219" s="1"/>
      <c r="T219" s="1"/>
      <c r="U219" s="23">
        <v>200</v>
      </c>
      <c r="V219" s="15">
        <v>10000</v>
      </c>
      <c r="W219" s="15">
        <v>10000</v>
      </c>
      <c r="X219" s="13">
        <v>19250</v>
      </c>
      <c r="Y219" s="1"/>
      <c r="Z219" s="1"/>
      <c r="AA219" s="1"/>
      <c r="AB219" s="1"/>
      <c r="AC219" s="1"/>
      <c r="AD219" s="1"/>
      <c r="AE219" s="1"/>
      <c r="AF219" s="1"/>
      <c r="AG219" s="1"/>
      <c r="AH219" s="1"/>
      <c r="AI219" s="1"/>
    </row>
    <row r="220" spans="1:35" ht="90">
      <c r="A220" s="6" t="s">
        <v>1290</v>
      </c>
      <c r="B220" s="20" t="s">
        <v>203</v>
      </c>
      <c r="C220" s="23" t="s">
        <v>1291</v>
      </c>
      <c r="D220" s="26" t="s">
        <v>1292</v>
      </c>
      <c r="E220" s="26" t="s">
        <v>1293</v>
      </c>
      <c r="F220" s="26" t="s">
        <v>1294</v>
      </c>
      <c r="G220" s="1" t="s">
        <v>30</v>
      </c>
      <c r="H220" s="1" t="s">
        <v>30</v>
      </c>
      <c r="I220" s="1">
        <v>6</v>
      </c>
      <c r="J220" s="1"/>
      <c r="K220" s="1"/>
      <c r="L220" s="1">
        <v>1</v>
      </c>
      <c r="M220" s="1"/>
      <c r="N220" s="1">
        <v>1</v>
      </c>
      <c r="O220" s="1"/>
      <c r="P220" s="1"/>
      <c r="Q220" s="1"/>
      <c r="R220" s="1"/>
      <c r="S220" s="1">
        <v>1</v>
      </c>
      <c r="T220" s="1"/>
      <c r="U220" s="23">
        <v>300</v>
      </c>
      <c r="V220" s="13">
        <v>9750</v>
      </c>
      <c r="W220" s="13">
        <v>11750</v>
      </c>
      <c r="X220" s="13">
        <v>0</v>
      </c>
      <c r="Y220" s="1"/>
      <c r="Z220" s="1"/>
      <c r="AA220" s="1"/>
      <c r="AB220" s="1"/>
      <c r="AC220" s="1"/>
      <c r="AD220" s="1"/>
      <c r="AE220" s="1"/>
      <c r="AF220" s="1"/>
      <c r="AG220" s="1"/>
      <c r="AH220" s="1"/>
      <c r="AI220" s="1"/>
    </row>
    <row r="221" spans="1:35" ht="105">
      <c r="A221" s="6" t="s">
        <v>1295</v>
      </c>
      <c r="B221" s="20" t="s">
        <v>1296</v>
      </c>
      <c r="C221" s="23" t="s">
        <v>1297</v>
      </c>
      <c r="D221" s="26" t="s">
        <v>1298</v>
      </c>
      <c r="E221" s="26" t="s">
        <v>1299</v>
      </c>
      <c r="F221" s="26" t="s">
        <v>1300</v>
      </c>
      <c r="G221" s="1" t="s">
        <v>30</v>
      </c>
      <c r="H221" s="1" t="s">
        <v>30</v>
      </c>
      <c r="I221" s="1">
        <v>1</v>
      </c>
      <c r="J221" s="1"/>
      <c r="K221" s="1"/>
      <c r="L221" s="1">
        <v>1</v>
      </c>
      <c r="M221" s="1">
        <v>1</v>
      </c>
      <c r="N221" s="1">
        <v>1</v>
      </c>
      <c r="O221" s="1">
        <v>1</v>
      </c>
      <c r="P221" s="1"/>
      <c r="Q221" s="1">
        <v>1</v>
      </c>
      <c r="R221" s="1"/>
      <c r="S221" s="1">
        <v>1</v>
      </c>
      <c r="T221" s="1">
        <v>43072</v>
      </c>
      <c r="U221" s="23">
        <v>20</v>
      </c>
      <c r="V221" s="13">
        <v>5000</v>
      </c>
      <c r="W221" s="13">
        <v>5000</v>
      </c>
      <c r="X221" s="13">
        <v>1000</v>
      </c>
      <c r="Y221" s="1"/>
      <c r="Z221" s="1"/>
      <c r="AA221" s="1"/>
      <c r="AB221" s="1"/>
      <c r="AC221" s="1"/>
      <c r="AD221" s="1"/>
      <c r="AE221" s="1"/>
      <c r="AF221" s="1"/>
      <c r="AG221" s="1"/>
      <c r="AH221" s="1"/>
      <c r="AI221" s="1"/>
    </row>
    <row r="222" spans="1:35" ht="90">
      <c r="A222" s="6" t="s">
        <v>1301</v>
      </c>
      <c r="B222" s="20" t="s">
        <v>1302</v>
      </c>
      <c r="C222" s="23" t="s">
        <v>1303</v>
      </c>
      <c r="D222" s="26" t="s">
        <v>1304</v>
      </c>
      <c r="E222" s="26" t="s">
        <v>1305</v>
      </c>
      <c r="F222" s="26" t="s">
        <v>1306</v>
      </c>
      <c r="G222" s="1" t="s">
        <v>30</v>
      </c>
      <c r="H222" s="1" t="s">
        <v>30</v>
      </c>
      <c r="I222" s="1">
        <v>2</v>
      </c>
      <c r="J222" s="1"/>
      <c r="K222" s="1"/>
      <c r="L222" s="1"/>
      <c r="M222" s="1"/>
      <c r="N222" s="1">
        <v>1</v>
      </c>
      <c r="O222" s="1"/>
      <c r="P222" s="1"/>
      <c r="Q222" s="1"/>
      <c r="R222" s="1"/>
      <c r="S222" s="1">
        <v>1</v>
      </c>
      <c r="T222" s="1">
        <v>42915</v>
      </c>
      <c r="U222" s="23">
        <v>360</v>
      </c>
      <c r="V222" s="13">
        <v>4125</v>
      </c>
      <c r="W222" s="13">
        <v>4125</v>
      </c>
      <c r="X222" s="13">
        <v>0</v>
      </c>
      <c r="Y222" s="1"/>
      <c r="Z222" s="1"/>
      <c r="AA222" s="1"/>
      <c r="AB222" s="1"/>
      <c r="AC222" s="1"/>
      <c r="AD222" s="1"/>
      <c r="AE222" s="1"/>
      <c r="AF222" s="1"/>
      <c r="AG222" s="1"/>
      <c r="AH222" s="1"/>
      <c r="AI222" s="1"/>
    </row>
    <row r="223" spans="1:35" ht="105">
      <c r="A223" s="6" t="s">
        <v>1307</v>
      </c>
      <c r="B223" s="20" t="s">
        <v>554</v>
      </c>
      <c r="C223" s="23" t="s">
        <v>1308</v>
      </c>
      <c r="D223" s="26" t="s">
        <v>1309</v>
      </c>
      <c r="E223" s="26" t="s">
        <v>1310</v>
      </c>
      <c r="F223" s="26" t="s">
        <v>1311</v>
      </c>
      <c r="G223" s="1" t="s">
        <v>30</v>
      </c>
      <c r="H223" s="1" t="s">
        <v>30</v>
      </c>
      <c r="I223" s="1" t="s">
        <v>1312</v>
      </c>
      <c r="J223" s="1"/>
      <c r="K223" s="1"/>
      <c r="L223" s="1"/>
      <c r="M223" s="1">
        <v>1</v>
      </c>
      <c r="N223" s="1"/>
      <c r="O223" s="1"/>
      <c r="P223" s="1"/>
      <c r="Q223" s="1"/>
      <c r="R223" s="1"/>
      <c r="S223" s="1">
        <v>1</v>
      </c>
      <c r="T223" s="1">
        <v>42772</v>
      </c>
      <c r="U223" s="23">
        <v>30</v>
      </c>
      <c r="V223" s="13">
        <v>5320</v>
      </c>
      <c r="W223" s="13">
        <v>5735</v>
      </c>
      <c r="X223" s="13">
        <v>465</v>
      </c>
      <c r="Y223" s="1"/>
      <c r="Z223" s="1"/>
      <c r="AA223" s="1"/>
      <c r="AB223" s="1"/>
      <c r="AC223" s="1"/>
      <c r="AD223" s="1"/>
      <c r="AE223" s="1"/>
      <c r="AF223" s="1"/>
      <c r="AG223" s="1"/>
      <c r="AH223" s="1"/>
      <c r="AI223" s="1"/>
    </row>
    <row r="224" spans="1:35" ht="90">
      <c r="A224" s="6" t="s">
        <v>1313</v>
      </c>
      <c r="B224" s="20" t="s">
        <v>1068</v>
      </c>
      <c r="C224" s="23" t="s">
        <v>1314</v>
      </c>
      <c r="D224" s="26" t="s">
        <v>1315</v>
      </c>
      <c r="E224" s="26" t="s">
        <v>1316</v>
      </c>
      <c r="F224" s="26" t="s">
        <v>1317</v>
      </c>
      <c r="G224" s="1" t="s">
        <v>30</v>
      </c>
      <c r="H224" s="1" t="s">
        <v>30</v>
      </c>
      <c r="I224" s="1" t="s">
        <v>540</v>
      </c>
      <c r="J224" s="1"/>
      <c r="K224" s="1"/>
      <c r="L224" s="1">
        <v>1</v>
      </c>
      <c r="M224" s="1"/>
      <c r="N224" s="1">
        <v>1</v>
      </c>
      <c r="O224" s="1"/>
      <c r="P224" s="1"/>
      <c r="Q224" s="1">
        <v>1</v>
      </c>
      <c r="R224" s="1"/>
      <c r="S224" s="1">
        <v>1</v>
      </c>
      <c r="T224" s="1"/>
      <c r="U224" s="23">
        <v>250</v>
      </c>
      <c r="V224" s="13">
        <v>2228</v>
      </c>
      <c r="W224" s="13">
        <v>3728</v>
      </c>
      <c r="X224" s="13">
        <v>0</v>
      </c>
      <c r="Y224" s="1"/>
      <c r="Z224" s="1"/>
      <c r="AA224" s="1"/>
      <c r="AB224" s="1"/>
      <c r="AC224" s="1"/>
      <c r="AD224" s="1"/>
      <c r="AE224" s="1"/>
      <c r="AF224" s="1"/>
      <c r="AG224" s="1"/>
      <c r="AH224" s="1"/>
      <c r="AI224" s="1"/>
    </row>
    <row r="225" spans="1:35" ht="90">
      <c r="A225" s="6" t="s">
        <v>1318</v>
      </c>
      <c r="B225" s="20" t="s">
        <v>1319</v>
      </c>
      <c r="C225" s="23" t="s">
        <v>1320</v>
      </c>
      <c r="D225" s="26" t="s">
        <v>1321</v>
      </c>
      <c r="E225" s="26" t="s">
        <v>1322</v>
      </c>
      <c r="F225" s="26" t="s">
        <v>1323</v>
      </c>
      <c r="G225" s="1" t="s">
        <v>30</v>
      </c>
      <c r="H225" s="1" t="s">
        <v>30</v>
      </c>
      <c r="I225" s="1" t="s">
        <v>1324</v>
      </c>
      <c r="J225" s="1"/>
      <c r="K225" s="1"/>
      <c r="L225" s="1"/>
      <c r="M225" s="1"/>
      <c r="N225" s="1"/>
      <c r="O225" s="1"/>
      <c r="P225" s="1"/>
      <c r="Q225" s="1"/>
      <c r="R225" s="1">
        <v>1</v>
      </c>
      <c r="S225" s="1"/>
      <c r="T225" s="1"/>
      <c r="U225" s="23">
        <v>800</v>
      </c>
      <c r="V225" s="13">
        <v>10000</v>
      </c>
      <c r="W225" s="13">
        <v>29541.78</v>
      </c>
      <c r="X225" s="15">
        <v>0</v>
      </c>
      <c r="Y225" s="1"/>
      <c r="Z225" s="1"/>
      <c r="AA225" s="1"/>
      <c r="AB225" s="1"/>
      <c r="AC225" s="1"/>
      <c r="AD225" s="1"/>
      <c r="AE225" s="1"/>
      <c r="AF225" s="1"/>
      <c r="AG225" s="1"/>
      <c r="AH225" s="1"/>
      <c r="AI225" s="1"/>
    </row>
    <row r="226" spans="1:35" ht="105">
      <c r="A226" s="6" t="s">
        <v>1325</v>
      </c>
      <c r="B226" s="20" t="s">
        <v>1326</v>
      </c>
      <c r="C226" s="23" t="s">
        <v>1150</v>
      </c>
      <c r="D226" s="26" t="s">
        <v>1327</v>
      </c>
      <c r="E226" s="26" t="s">
        <v>1328</v>
      </c>
      <c r="F226" s="26" t="s">
        <v>1329</v>
      </c>
      <c r="G226" s="1" t="s">
        <v>30</v>
      </c>
      <c r="H226" s="1" t="s">
        <v>30</v>
      </c>
      <c r="I226" s="1">
        <v>5</v>
      </c>
      <c r="J226" s="1"/>
      <c r="K226" s="1"/>
      <c r="L226" s="1"/>
      <c r="M226" s="1"/>
      <c r="N226" s="1"/>
      <c r="O226" s="1"/>
      <c r="P226" s="1"/>
      <c r="Q226" s="1">
        <v>1</v>
      </c>
      <c r="R226" s="1"/>
      <c r="S226" s="1">
        <v>1</v>
      </c>
      <c r="T226" s="1">
        <v>42826</v>
      </c>
      <c r="U226" s="23">
        <v>300</v>
      </c>
      <c r="V226" s="13">
        <v>5000</v>
      </c>
      <c r="W226" s="13">
        <v>19600</v>
      </c>
      <c r="X226" s="15">
        <v>17480</v>
      </c>
      <c r="Y226" s="1"/>
      <c r="Z226" s="1"/>
      <c r="AA226" s="1"/>
      <c r="AB226" s="1"/>
      <c r="AC226" s="1"/>
      <c r="AD226" s="1"/>
      <c r="AE226" s="1"/>
      <c r="AF226" s="1"/>
      <c r="AG226" s="1"/>
      <c r="AH226" s="1"/>
      <c r="AI226" s="1"/>
    </row>
    <row r="227" spans="1:35" ht="90">
      <c r="A227" s="6" t="s">
        <v>1330</v>
      </c>
      <c r="B227" s="20" t="s">
        <v>1331</v>
      </c>
      <c r="C227" s="23" t="s">
        <v>1332</v>
      </c>
      <c r="D227" s="26" t="s">
        <v>1333</v>
      </c>
      <c r="E227" s="26" t="s">
        <v>1334</v>
      </c>
      <c r="F227" s="26" t="s">
        <v>1335</v>
      </c>
      <c r="G227" s="1" t="s">
        <v>30</v>
      </c>
      <c r="H227" s="1" t="s">
        <v>30</v>
      </c>
      <c r="I227" s="1">
        <v>14</v>
      </c>
      <c r="J227" s="1"/>
      <c r="K227" s="1"/>
      <c r="L227" s="1"/>
      <c r="M227" s="1">
        <v>1</v>
      </c>
      <c r="N227" s="1"/>
      <c r="O227" s="1"/>
      <c r="P227" s="1"/>
      <c r="Q227" s="1"/>
      <c r="R227" s="1"/>
      <c r="S227" s="1">
        <v>1</v>
      </c>
      <c r="T227" s="1">
        <v>42738</v>
      </c>
      <c r="U227" s="23">
        <v>500</v>
      </c>
      <c r="V227" s="13">
        <v>5764</v>
      </c>
      <c r="W227" s="13">
        <v>5764</v>
      </c>
      <c r="X227" s="13">
        <v>0</v>
      </c>
      <c r="Y227" s="1"/>
      <c r="Z227" s="1"/>
      <c r="AA227" s="1"/>
      <c r="AB227" s="1"/>
      <c r="AC227" s="1"/>
      <c r="AD227" s="1"/>
      <c r="AE227" s="1"/>
      <c r="AF227" s="1"/>
      <c r="AG227" s="1"/>
      <c r="AH227" s="1"/>
      <c r="AI227" s="1"/>
    </row>
    <row r="228" spans="1:35" ht="90">
      <c r="A228" s="6" t="s">
        <v>1336</v>
      </c>
      <c r="B228" s="20" t="s">
        <v>1337</v>
      </c>
      <c r="C228" s="23" t="s">
        <v>1338</v>
      </c>
      <c r="D228" s="26" t="s">
        <v>1339</v>
      </c>
      <c r="E228" s="26" t="s">
        <v>1340</v>
      </c>
      <c r="F228" s="26" t="s">
        <v>1341</v>
      </c>
      <c r="G228" s="1" t="s">
        <v>30</v>
      </c>
      <c r="H228" s="1" t="s">
        <v>30</v>
      </c>
      <c r="I228" s="1"/>
      <c r="J228" s="1">
        <v>1</v>
      </c>
      <c r="K228" s="1">
        <v>1</v>
      </c>
      <c r="L228" s="1"/>
      <c r="M228" s="1"/>
      <c r="N228" s="1"/>
      <c r="O228" s="1"/>
      <c r="P228" s="1"/>
      <c r="Q228" s="1"/>
      <c r="R228" s="1">
        <v>1</v>
      </c>
      <c r="S228" s="1"/>
      <c r="T228" s="1"/>
      <c r="U228" s="23">
        <v>10</v>
      </c>
      <c r="Y228" s="1"/>
      <c r="Z228" s="1"/>
      <c r="AA228" s="1"/>
      <c r="AB228" s="1"/>
      <c r="AC228" s="1"/>
      <c r="AD228" s="1"/>
      <c r="AE228" s="1"/>
      <c r="AF228" s="1"/>
      <c r="AG228" s="1"/>
      <c r="AH228" s="1"/>
      <c r="AI228" s="1"/>
    </row>
    <row r="229" spans="1:35" ht="90">
      <c r="A229" s="6" t="s">
        <v>1342</v>
      </c>
      <c r="B229" s="20" t="s">
        <v>1188</v>
      </c>
      <c r="C229" s="23" t="s">
        <v>1343</v>
      </c>
      <c r="D229" s="26" t="s">
        <v>1344</v>
      </c>
      <c r="E229" s="26" t="s">
        <v>1345</v>
      </c>
      <c r="F229" s="26" t="s">
        <v>1346</v>
      </c>
      <c r="G229" s="1" t="s">
        <v>30</v>
      </c>
      <c r="H229" s="1" t="s">
        <v>30</v>
      </c>
      <c r="I229" s="1" t="s">
        <v>1347</v>
      </c>
      <c r="J229" s="1">
        <v>1</v>
      </c>
      <c r="K229" s="1"/>
      <c r="L229" s="1"/>
      <c r="M229" s="1">
        <v>1</v>
      </c>
      <c r="N229" s="1"/>
      <c r="O229" s="1">
        <v>1</v>
      </c>
      <c r="P229" s="1"/>
      <c r="Q229" s="1"/>
      <c r="R229" s="1">
        <v>1</v>
      </c>
      <c r="S229" s="1">
        <v>1</v>
      </c>
      <c r="T229" s="1">
        <v>43006</v>
      </c>
      <c r="U229" s="23">
        <v>400</v>
      </c>
      <c r="V229" s="13">
        <v>7581.3</v>
      </c>
      <c r="W229" s="13">
        <v>7581.3</v>
      </c>
      <c r="X229" s="13">
        <v>2413</v>
      </c>
      <c r="Y229" s="1"/>
      <c r="Z229" s="1"/>
      <c r="AA229" s="1"/>
      <c r="AB229" s="1"/>
      <c r="AC229" s="1"/>
      <c r="AD229" s="1"/>
      <c r="AE229" s="1"/>
      <c r="AF229" s="1"/>
      <c r="AG229" s="1"/>
      <c r="AH229" s="1"/>
      <c r="AI229" s="1"/>
    </row>
    <row r="230" spans="1:35" ht="90">
      <c r="A230" s="6" t="s">
        <v>1348</v>
      </c>
      <c r="B230" s="20" t="s">
        <v>1349</v>
      </c>
      <c r="C230" s="23" t="s">
        <v>1350</v>
      </c>
      <c r="D230" s="26" t="s">
        <v>1351</v>
      </c>
      <c r="E230" s="26" t="s">
        <v>1352</v>
      </c>
      <c r="F230" s="26" t="s">
        <v>1353</v>
      </c>
      <c r="G230" s="1" t="s">
        <v>30</v>
      </c>
      <c r="H230" s="1" t="s">
        <v>30</v>
      </c>
      <c r="I230" s="1">
        <v>10</v>
      </c>
      <c r="J230" s="1">
        <v>1</v>
      </c>
      <c r="K230" s="1"/>
      <c r="L230" s="1"/>
      <c r="M230" s="1">
        <v>1</v>
      </c>
      <c r="N230" s="1">
        <v>1</v>
      </c>
      <c r="O230" s="1">
        <v>1</v>
      </c>
      <c r="P230" s="1"/>
      <c r="Q230" s="1"/>
      <c r="R230" s="1">
        <v>1</v>
      </c>
      <c r="S230" s="1">
        <v>1</v>
      </c>
      <c r="T230" s="1"/>
      <c r="U230" s="23">
        <v>100</v>
      </c>
      <c r="V230" s="13">
        <v>10000</v>
      </c>
      <c r="W230" s="13">
        <v>10000</v>
      </c>
      <c r="X230" s="13">
        <v>4000</v>
      </c>
      <c r="Y230" s="1"/>
      <c r="Z230" s="1"/>
      <c r="AA230" s="1"/>
      <c r="AB230" s="1"/>
      <c r="AC230" s="1"/>
      <c r="AD230" s="1"/>
      <c r="AE230" s="1"/>
      <c r="AF230" s="1"/>
      <c r="AG230" s="1"/>
      <c r="AH230" s="1"/>
      <c r="AI230" s="1"/>
    </row>
    <row r="231" spans="1:35" ht="90">
      <c r="A231" s="6" t="s">
        <v>1354</v>
      </c>
      <c r="B231" s="20" t="s">
        <v>1355</v>
      </c>
      <c r="C231" s="23" t="s">
        <v>1356</v>
      </c>
      <c r="D231" s="26" t="s">
        <v>1357</v>
      </c>
      <c r="E231" s="26" t="s">
        <v>1358</v>
      </c>
      <c r="F231" s="26" t="s">
        <v>1359</v>
      </c>
      <c r="G231" s="1" t="s">
        <v>30</v>
      </c>
      <c r="H231" s="1" t="s">
        <v>30</v>
      </c>
      <c r="I231" s="1">
        <v>40</v>
      </c>
      <c r="J231" s="1"/>
      <c r="K231" s="1"/>
      <c r="L231" s="1"/>
      <c r="M231" s="1">
        <v>1</v>
      </c>
      <c r="N231" s="1"/>
      <c r="O231" s="1"/>
      <c r="P231" s="1"/>
      <c r="Q231" s="1"/>
      <c r="R231" s="1"/>
      <c r="S231" s="1">
        <v>1</v>
      </c>
      <c r="T231" s="1">
        <v>42917</v>
      </c>
      <c r="U231" s="23">
        <v>50</v>
      </c>
      <c r="V231" s="13">
        <v>9320</v>
      </c>
      <c r="W231" s="13">
        <v>9320</v>
      </c>
      <c r="X231" s="13">
        <v>3520</v>
      </c>
      <c r="Y231" s="1"/>
      <c r="Z231" s="1"/>
      <c r="AA231" s="1"/>
      <c r="AB231" s="1"/>
      <c r="AC231" s="1"/>
      <c r="AD231" s="1"/>
      <c r="AE231" s="1"/>
      <c r="AF231" s="1"/>
      <c r="AG231" s="1"/>
      <c r="AH231" s="1"/>
      <c r="AI231" s="1"/>
    </row>
    <row r="232" spans="1:35" ht="90">
      <c r="A232" s="6" t="s">
        <v>1360</v>
      </c>
      <c r="B232" s="20" t="s">
        <v>721</v>
      </c>
      <c r="C232" s="23" t="s">
        <v>722</v>
      </c>
      <c r="D232" s="26" t="s">
        <v>1361</v>
      </c>
      <c r="E232" s="26" t="s">
        <v>1362</v>
      </c>
      <c r="F232" s="26" t="s">
        <v>1363</v>
      </c>
      <c r="G232" s="1" t="s">
        <v>30</v>
      </c>
      <c r="H232" s="1" t="s">
        <v>30</v>
      </c>
      <c r="I232" s="1">
        <v>40</v>
      </c>
      <c r="J232" s="1"/>
      <c r="K232" s="1"/>
      <c r="L232" s="1"/>
      <c r="M232" s="1">
        <v>1</v>
      </c>
      <c r="N232" s="1"/>
      <c r="O232" s="1"/>
      <c r="P232" s="1"/>
      <c r="Q232" s="1"/>
      <c r="R232" s="1"/>
      <c r="S232" s="1">
        <v>1</v>
      </c>
      <c r="T232" s="1">
        <v>42614</v>
      </c>
      <c r="U232" s="23">
        <v>50</v>
      </c>
      <c r="V232" s="13">
        <v>10000</v>
      </c>
      <c r="W232" s="13">
        <v>10000</v>
      </c>
      <c r="X232" s="13">
        <v>4050</v>
      </c>
      <c r="Y232" s="1"/>
      <c r="Z232" s="1"/>
      <c r="AA232" s="1"/>
      <c r="AB232" s="1"/>
      <c r="AC232" s="1"/>
      <c r="AD232" s="1"/>
      <c r="AE232" s="1"/>
      <c r="AF232" s="1"/>
      <c r="AG232" s="1"/>
      <c r="AH232" s="1"/>
      <c r="AI232" s="1"/>
    </row>
    <row r="233" spans="1:35" ht="90">
      <c r="A233" s="6" t="s">
        <v>1364</v>
      </c>
      <c r="B233" s="20" t="s">
        <v>297</v>
      </c>
      <c r="C233" s="23" t="s">
        <v>1365</v>
      </c>
      <c r="D233" s="26" t="s">
        <v>1366</v>
      </c>
      <c r="E233" s="26" t="s">
        <v>1367</v>
      </c>
      <c r="F233" s="26" t="s">
        <v>1368</v>
      </c>
      <c r="G233" s="1" t="s">
        <v>30</v>
      </c>
      <c r="H233" s="1" t="s">
        <v>30</v>
      </c>
      <c r="I233" s="1">
        <v>48</v>
      </c>
      <c r="J233" s="1"/>
      <c r="K233" s="1"/>
      <c r="L233" s="1"/>
      <c r="M233" s="1">
        <v>1</v>
      </c>
      <c r="N233" s="1"/>
      <c r="O233" s="1"/>
      <c r="P233" s="1"/>
      <c r="Q233" s="1"/>
      <c r="R233" s="1"/>
      <c r="S233" s="1">
        <v>1</v>
      </c>
      <c r="T233" s="1">
        <v>42935</v>
      </c>
      <c r="U233" s="23">
        <v>100</v>
      </c>
      <c r="V233" s="13">
        <v>500</v>
      </c>
      <c r="W233" s="13">
        <v>600</v>
      </c>
      <c r="X233" s="13">
        <v>500</v>
      </c>
      <c r="Y233" s="1"/>
      <c r="Z233" s="1"/>
      <c r="AA233" s="1"/>
      <c r="AB233" s="1"/>
      <c r="AC233" s="1"/>
      <c r="AD233" s="1"/>
      <c r="AE233" s="1"/>
      <c r="AF233" s="1"/>
      <c r="AG233" s="1"/>
      <c r="AH233" s="1"/>
      <c r="AI233" s="1"/>
    </row>
    <row r="234" spans="1:35" ht="90">
      <c r="A234" s="6" t="s">
        <v>1369</v>
      </c>
      <c r="B234" s="20" t="s">
        <v>1370</v>
      </c>
      <c r="C234" s="23" t="s">
        <v>1297</v>
      </c>
      <c r="D234" s="26" t="s">
        <v>1371</v>
      </c>
      <c r="E234" s="26" t="s">
        <v>1372</v>
      </c>
      <c r="F234" s="26" t="s">
        <v>1373</v>
      </c>
      <c r="G234" s="1" t="s">
        <v>30</v>
      </c>
      <c r="H234" s="1" t="s">
        <v>30</v>
      </c>
      <c r="I234" s="1">
        <v>1</v>
      </c>
      <c r="J234" s="1"/>
      <c r="K234" s="1"/>
      <c r="L234" s="1">
        <v>1</v>
      </c>
      <c r="M234" s="1">
        <v>1</v>
      </c>
      <c r="N234" s="1">
        <v>1</v>
      </c>
      <c r="O234" s="1">
        <v>1</v>
      </c>
      <c r="P234" s="1"/>
      <c r="Q234" s="1">
        <v>1</v>
      </c>
      <c r="R234" s="1"/>
      <c r="S234" s="1">
        <v>1</v>
      </c>
      <c r="T234" s="1">
        <v>42952</v>
      </c>
      <c r="U234" s="23">
        <v>30</v>
      </c>
      <c r="V234" s="13">
        <v>8700</v>
      </c>
      <c r="W234" s="13">
        <v>9900</v>
      </c>
      <c r="X234" s="13">
        <v>2000</v>
      </c>
      <c r="Y234" s="1"/>
      <c r="Z234" s="1"/>
      <c r="AA234" s="1"/>
      <c r="AB234" s="1"/>
      <c r="AC234" s="1"/>
      <c r="AD234" s="1"/>
      <c r="AE234" s="1"/>
      <c r="AF234" s="1"/>
      <c r="AG234" s="1"/>
      <c r="AH234" s="1"/>
      <c r="AI234" s="1"/>
    </row>
    <row r="235" spans="1:35" ht="90">
      <c r="A235" s="6" t="s">
        <v>1374</v>
      </c>
      <c r="B235" s="20" t="s">
        <v>1375</v>
      </c>
      <c r="C235" s="23" t="s">
        <v>1376</v>
      </c>
      <c r="D235" s="26" t="s">
        <v>1377</v>
      </c>
      <c r="E235" s="26" t="s">
        <v>1378</v>
      </c>
      <c r="F235" s="26" t="s">
        <v>1379</v>
      </c>
      <c r="G235" s="1" t="s">
        <v>30</v>
      </c>
      <c r="H235" s="1" t="s">
        <v>30</v>
      </c>
      <c r="I235" s="1">
        <v>12</v>
      </c>
      <c r="J235" s="1"/>
      <c r="K235" s="1"/>
      <c r="L235" s="1"/>
      <c r="M235" s="1"/>
      <c r="N235" s="1"/>
      <c r="O235" s="1"/>
      <c r="P235" s="1"/>
      <c r="Q235" s="1"/>
      <c r="R235" s="1"/>
      <c r="S235" s="1">
        <v>1</v>
      </c>
      <c r="T235" s="1">
        <v>42795</v>
      </c>
      <c r="U235" s="23">
        <v>600</v>
      </c>
      <c r="V235" s="13">
        <v>9870</v>
      </c>
      <c r="W235" s="13">
        <v>9870</v>
      </c>
      <c r="X235" s="13">
        <v>696</v>
      </c>
      <c r="Y235" s="1"/>
      <c r="Z235" s="1"/>
      <c r="AA235" s="1"/>
      <c r="AB235" s="1"/>
      <c r="AC235" s="1"/>
      <c r="AD235" s="1"/>
      <c r="AE235" s="1"/>
      <c r="AF235" s="1"/>
      <c r="AG235" s="1"/>
      <c r="AH235" s="1"/>
      <c r="AI235" s="1"/>
    </row>
    <row r="236" spans="1:35" ht="90">
      <c r="A236" s="6" t="s">
        <v>1380</v>
      </c>
      <c r="B236" s="20" t="s">
        <v>1381</v>
      </c>
      <c r="C236" s="23" t="s">
        <v>1382</v>
      </c>
      <c r="D236" s="26" t="s">
        <v>1383</v>
      </c>
      <c r="E236" s="26" t="s">
        <v>1384</v>
      </c>
      <c r="F236" s="26" t="s">
        <v>1385</v>
      </c>
      <c r="G236" s="1" t="s">
        <v>30</v>
      </c>
      <c r="H236" s="1" t="s">
        <v>30</v>
      </c>
      <c r="I236" s="1" t="s">
        <v>1038</v>
      </c>
      <c r="J236" s="1"/>
      <c r="K236" s="1"/>
      <c r="L236" s="1"/>
      <c r="M236" s="1"/>
      <c r="N236" s="1"/>
      <c r="O236" s="1"/>
      <c r="P236" s="1"/>
      <c r="Q236" s="1">
        <v>1</v>
      </c>
      <c r="R236" s="1"/>
      <c r="S236" s="1"/>
      <c r="T236" s="1">
        <v>42924</v>
      </c>
      <c r="U236" s="23">
        <v>94</v>
      </c>
      <c r="V236" s="13">
        <v>2200</v>
      </c>
      <c r="W236" s="13">
        <v>2720</v>
      </c>
      <c r="X236" s="13">
        <v>0</v>
      </c>
      <c r="Y236" s="1"/>
      <c r="Z236" s="1"/>
      <c r="AA236" s="1"/>
      <c r="AB236" s="1"/>
      <c r="AC236" s="1"/>
      <c r="AD236" s="1"/>
      <c r="AE236" s="1"/>
      <c r="AF236" s="1"/>
      <c r="AG236" s="1"/>
      <c r="AH236" s="1"/>
      <c r="AI236" s="1"/>
    </row>
    <row r="237" spans="1:35" ht="105">
      <c r="A237" s="6" t="s">
        <v>1386</v>
      </c>
      <c r="B237" s="20" t="s">
        <v>224</v>
      </c>
      <c r="C237" s="23" t="s">
        <v>1387</v>
      </c>
      <c r="D237" s="26" t="s">
        <v>1388</v>
      </c>
      <c r="E237" s="26" t="s">
        <v>1389</v>
      </c>
      <c r="F237" s="26" t="s">
        <v>1390</v>
      </c>
      <c r="G237" s="1" t="s">
        <v>30</v>
      </c>
      <c r="H237" s="1" t="s">
        <v>30</v>
      </c>
      <c r="I237" s="1">
        <v>28</v>
      </c>
      <c r="J237" s="1"/>
      <c r="K237" s="1"/>
      <c r="L237" s="1"/>
      <c r="M237" s="1">
        <v>1</v>
      </c>
      <c r="N237" s="1"/>
      <c r="O237" s="1"/>
      <c r="P237" s="1"/>
      <c r="Q237" s="1"/>
      <c r="R237" s="1"/>
      <c r="S237" s="1">
        <v>1</v>
      </c>
      <c r="T237" s="1">
        <v>42767</v>
      </c>
      <c r="U237" s="23">
        <v>900</v>
      </c>
      <c r="V237" s="13">
        <v>10000</v>
      </c>
      <c r="W237" s="13">
        <v>16264</v>
      </c>
      <c r="X237" s="13">
        <v>26000</v>
      </c>
      <c r="Y237" s="1"/>
      <c r="Z237" s="1"/>
      <c r="AA237" s="1"/>
      <c r="AB237" s="1"/>
      <c r="AC237" s="1"/>
      <c r="AD237" s="1"/>
      <c r="AE237" s="1"/>
      <c r="AF237" s="1"/>
      <c r="AG237" s="1"/>
      <c r="AH237" s="1"/>
      <c r="AI237" s="1"/>
    </row>
    <row r="238" spans="1:35" ht="105">
      <c r="A238" s="6" t="s">
        <v>1391</v>
      </c>
      <c r="B238" s="20" t="s">
        <v>566</v>
      </c>
      <c r="C238" s="23" t="s">
        <v>1392</v>
      </c>
      <c r="D238" s="26" t="s">
        <v>1393</v>
      </c>
      <c r="E238" s="26" t="s">
        <v>1394</v>
      </c>
      <c r="F238" s="26" t="s">
        <v>1395</v>
      </c>
      <c r="G238" s="1" t="s">
        <v>30</v>
      </c>
      <c r="H238" s="1" t="s">
        <v>30</v>
      </c>
      <c r="I238" s="1">
        <v>14</v>
      </c>
      <c r="J238" s="1"/>
      <c r="K238" s="1"/>
      <c r="L238" s="1">
        <v>1</v>
      </c>
      <c r="M238" s="1">
        <v>1</v>
      </c>
      <c r="N238" s="1">
        <v>1</v>
      </c>
      <c r="O238" s="1">
        <v>1</v>
      </c>
      <c r="P238" s="1"/>
      <c r="Q238" s="1">
        <v>1</v>
      </c>
      <c r="R238" s="1">
        <v>1</v>
      </c>
      <c r="S238" s="1">
        <v>1</v>
      </c>
      <c r="T238" s="1">
        <v>42644</v>
      </c>
      <c r="U238" s="23">
        <v>430</v>
      </c>
      <c r="V238" s="13">
        <v>9950</v>
      </c>
      <c r="W238" s="13">
        <v>15250</v>
      </c>
      <c r="X238" s="13">
        <v>4720</v>
      </c>
      <c r="Y238" s="1"/>
      <c r="Z238" s="1"/>
      <c r="AA238" s="1"/>
      <c r="AB238" s="1"/>
      <c r="AC238" s="1"/>
      <c r="AD238" s="1"/>
      <c r="AE238" s="1"/>
      <c r="AF238" s="1"/>
      <c r="AG238" s="1"/>
      <c r="AH238" s="1"/>
      <c r="AI238" s="1"/>
    </row>
    <row r="239" spans="1:35" ht="60">
      <c r="A239" s="6" t="s">
        <v>1396</v>
      </c>
      <c r="B239" s="20" t="s">
        <v>164</v>
      </c>
      <c r="C239" s="23" t="s">
        <v>1397</v>
      </c>
      <c r="D239" s="26" t="s">
        <v>1398</v>
      </c>
      <c r="E239" s="26" t="s">
        <v>1399</v>
      </c>
      <c r="F239" s="26" t="s">
        <v>1400</v>
      </c>
      <c r="G239" s="1" t="s">
        <v>30</v>
      </c>
      <c r="H239" s="1" t="s">
        <v>30</v>
      </c>
      <c r="I239" s="1">
        <v>76</v>
      </c>
      <c r="J239" s="1"/>
      <c r="K239" s="1"/>
      <c r="L239" s="1"/>
      <c r="M239" s="1"/>
      <c r="N239" s="1"/>
      <c r="O239" s="1"/>
      <c r="P239" s="1"/>
      <c r="Q239" s="1"/>
      <c r="R239" s="1"/>
      <c r="S239" s="1">
        <v>1</v>
      </c>
      <c r="T239" s="1">
        <v>42749</v>
      </c>
      <c r="U239" s="23">
        <v>126</v>
      </c>
      <c r="V239" s="13">
        <v>8160</v>
      </c>
      <c r="W239" s="13">
        <v>8160</v>
      </c>
      <c r="X239" s="13">
        <v>5920</v>
      </c>
      <c r="Y239" s="1"/>
      <c r="Z239" s="1"/>
      <c r="AA239" s="1"/>
      <c r="AB239" s="1"/>
      <c r="AC239" s="1"/>
      <c r="AD239" s="1"/>
      <c r="AE239" s="1"/>
      <c r="AF239" s="1"/>
      <c r="AG239" s="1"/>
      <c r="AH239" s="1"/>
      <c r="AI239" s="1"/>
    </row>
    <row r="240" spans="1:35" ht="90">
      <c r="A240" s="6" t="s">
        <v>1401</v>
      </c>
      <c r="B240" s="20" t="s">
        <v>1402</v>
      </c>
      <c r="C240" s="23" t="s">
        <v>1403</v>
      </c>
      <c r="D240" s="26" t="s">
        <v>1404</v>
      </c>
      <c r="E240" s="26" t="s">
        <v>1405</v>
      </c>
      <c r="F240" s="26" t="s">
        <v>1406</v>
      </c>
      <c r="G240" s="1" t="s">
        <v>30</v>
      </c>
      <c r="H240" s="1" t="s">
        <v>30</v>
      </c>
      <c r="I240" s="1" t="s">
        <v>679</v>
      </c>
      <c r="J240" s="1"/>
      <c r="K240" s="1"/>
      <c r="L240" s="1"/>
      <c r="M240" s="1"/>
      <c r="N240" s="1"/>
      <c r="O240" s="1"/>
      <c r="P240" s="1"/>
      <c r="Q240" s="1"/>
      <c r="R240" s="1"/>
      <c r="S240" s="1">
        <v>1</v>
      </c>
      <c r="T240" s="1">
        <v>42903</v>
      </c>
      <c r="V240" s="13">
        <v>25000</v>
      </c>
      <c r="W240" s="13">
        <v>60384</v>
      </c>
      <c r="X240" s="13">
        <v>10000</v>
      </c>
      <c r="Y240" s="1"/>
      <c r="Z240" s="1"/>
      <c r="AA240" s="1"/>
      <c r="AB240" s="1"/>
      <c r="AC240" s="1"/>
      <c r="AD240" s="1"/>
      <c r="AE240" s="1"/>
      <c r="AF240" s="1"/>
      <c r="AG240" s="1"/>
      <c r="AH240" s="1"/>
      <c r="AI240" s="1"/>
    </row>
    <row r="241" spans="1:35" ht="90">
      <c r="A241" s="6" t="s">
        <v>1407</v>
      </c>
      <c r="B241" s="20" t="s">
        <v>1408</v>
      </c>
      <c r="C241" s="23" t="s">
        <v>1409</v>
      </c>
      <c r="D241" s="26" t="s">
        <v>1410</v>
      </c>
      <c r="E241" s="26" t="s">
        <v>1411</v>
      </c>
      <c r="F241" s="26" t="s">
        <v>1412</v>
      </c>
      <c r="G241" s="1" t="s">
        <v>30</v>
      </c>
      <c r="H241" s="1" t="s">
        <v>30</v>
      </c>
      <c r="I241" s="1" t="s">
        <v>1413</v>
      </c>
      <c r="J241" s="1"/>
      <c r="K241" s="1"/>
      <c r="L241" s="1"/>
      <c r="M241" s="1">
        <v>1</v>
      </c>
      <c r="N241" s="1"/>
      <c r="O241" s="1"/>
      <c r="P241" s="1"/>
      <c r="Q241" s="1"/>
      <c r="R241" s="1"/>
      <c r="S241" s="1">
        <v>1</v>
      </c>
      <c r="T241" s="1">
        <v>42827</v>
      </c>
      <c r="U241" s="23">
        <v>330</v>
      </c>
      <c r="V241" s="13">
        <v>5100</v>
      </c>
      <c r="W241" s="13">
        <v>17290</v>
      </c>
      <c r="X241" s="13">
        <v>4883</v>
      </c>
      <c r="Y241" s="1"/>
      <c r="Z241" s="1"/>
      <c r="AA241" s="1"/>
      <c r="AB241" s="1"/>
      <c r="AC241" s="1"/>
      <c r="AD241" s="1"/>
      <c r="AE241" s="1"/>
      <c r="AF241" s="1"/>
      <c r="AG241" s="1"/>
      <c r="AH241" s="1"/>
      <c r="AI241" s="1"/>
    </row>
    <row r="242" spans="1:35" ht="90">
      <c r="A242" s="6" t="s">
        <v>1414</v>
      </c>
      <c r="B242" s="20" t="s">
        <v>1415</v>
      </c>
      <c r="C242" s="23" t="s">
        <v>1416</v>
      </c>
      <c r="D242" s="26" t="s">
        <v>1417</v>
      </c>
      <c r="E242" s="26" t="s">
        <v>1418</v>
      </c>
      <c r="F242" s="26" t="s">
        <v>1419</v>
      </c>
      <c r="G242" s="1" t="s">
        <v>30</v>
      </c>
      <c r="H242" s="1" t="s">
        <v>30</v>
      </c>
      <c r="I242" s="1">
        <v>20</v>
      </c>
      <c r="J242" s="1"/>
      <c r="K242" s="1"/>
      <c r="L242" s="1"/>
      <c r="M242" s="1"/>
      <c r="N242" s="1"/>
      <c r="O242" s="1"/>
      <c r="P242" s="1"/>
      <c r="Q242" s="1"/>
      <c r="R242" s="1"/>
      <c r="S242" s="1">
        <v>1</v>
      </c>
      <c r="T242" s="1">
        <v>42826</v>
      </c>
      <c r="U242" s="23">
        <v>20</v>
      </c>
      <c r="V242" s="13">
        <v>8950</v>
      </c>
      <c r="W242" s="13">
        <v>8950</v>
      </c>
      <c r="X242" s="13">
        <v>300</v>
      </c>
      <c r="Y242" s="1"/>
      <c r="Z242" s="1"/>
      <c r="AA242" s="1"/>
      <c r="AB242" s="1"/>
      <c r="AC242" s="1"/>
      <c r="AD242" s="1"/>
      <c r="AE242" s="1"/>
      <c r="AF242" s="1"/>
      <c r="AG242" s="1"/>
      <c r="AH242" s="1"/>
      <c r="AI242" s="1"/>
    </row>
    <row r="243" spans="1:35" ht="90">
      <c r="A243" s="6" t="s">
        <v>1420</v>
      </c>
      <c r="B243" s="20" t="s">
        <v>1421</v>
      </c>
      <c r="C243" s="23" t="s">
        <v>1422</v>
      </c>
      <c r="D243" s="26" t="s">
        <v>1423</v>
      </c>
      <c r="E243" s="26" t="s">
        <v>1424</v>
      </c>
      <c r="F243" s="26" t="s">
        <v>1425</v>
      </c>
      <c r="G243" s="1" t="s">
        <v>30</v>
      </c>
      <c r="H243" s="1" t="s">
        <v>30</v>
      </c>
      <c r="I243" s="1">
        <v>4</v>
      </c>
      <c r="J243" s="1"/>
      <c r="K243" s="1"/>
      <c r="L243" s="1"/>
      <c r="M243" s="1"/>
      <c r="N243" s="1"/>
      <c r="O243" s="1"/>
      <c r="P243" s="1"/>
      <c r="Q243" s="1">
        <v>1</v>
      </c>
      <c r="R243" s="1">
        <v>1</v>
      </c>
      <c r="S243" s="1"/>
      <c r="T243" s="1">
        <v>42917</v>
      </c>
      <c r="U243" s="23">
        <v>200</v>
      </c>
      <c r="V243" s="13">
        <v>8080</v>
      </c>
      <c r="W243" s="13">
        <v>11660</v>
      </c>
      <c r="X243" s="13">
        <v>4425</v>
      </c>
      <c r="Y243" s="1"/>
      <c r="Z243" s="1"/>
      <c r="AA243" s="1"/>
      <c r="AB243" s="1"/>
      <c r="AC243" s="1"/>
      <c r="AD243" s="1"/>
      <c r="AE243" s="1"/>
      <c r="AF243" s="1"/>
      <c r="AG243" s="1"/>
      <c r="AH243" s="1"/>
      <c r="AI243" s="1"/>
    </row>
    <row r="244" spans="1:35" ht="90">
      <c r="A244" s="6" t="s">
        <v>1426</v>
      </c>
      <c r="B244" s="20" t="s">
        <v>1427</v>
      </c>
      <c r="C244" s="23" t="s">
        <v>1428</v>
      </c>
      <c r="D244" s="26" t="s">
        <v>1429</v>
      </c>
      <c r="E244" s="26" t="s">
        <v>1430</v>
      </c>
      <c r="F244" s="26" t="s">
        <v>1431</v>
      </c>
      <c r="G244" s="1" t="s">
        <v>30</v>
      </c>
      <c r="H244" s="1" t="s">
        <v>30</v>
      </c>
      <c r="I244" s="1">
        <v>30</v>
      </c>
      <c r="J244" s="1"/>
      <c r="K244" s="1"/>
      <c r="L244" s="1">
        <v>1</v>
      </c>
      <c r="M244" s="1"/>
      <c r="N244" s="1"/>
      <c r="O244" s="1"/>
      <c r="P244" s="1"/>
      <c r="Q244" s="1"/>
      <c r="R244" s="1"/>
      <c r="S244" s="1">
        <v>1</v>
      </c>
      <c r="T244" s="1">
        <v>42740</v>
      </c>
      <c r="U244" s="23">
        <v>50</v>
      </c>
      <c r="V244" s="13">
        <v>9930</v>
      </c>
      <c r="W244" s="13">
        <v>9930</v>
      </c>
      <c r="X244" s="13">
        <v>3000</v>
      </c>
      <c r="Y244" s="1"/>
      <c r="Z244" s="1"/>
      <c r="AA244" s="1"/>
      <c r="AB244" s="1"/>
      <c r="AC244" s="1"/>
      <c r="AD244" s="1"/>
      <c r="AE244" s="1"/>
      <c r="AF244" s="1"/>
      <c r="AG244" s="1"/>
      <c r="AH244" s="1"/>
      <c r="AI244" s="1"/>
    </row>
    <row r="245" spans="1:35" ht="90">
      <c r="A245" s="6" t="s">
        <v>1432</v>
      </c>
      <c r="B245" s="20" t="s">
        <v>1433</v>
      </c>
      <c r="C245" s="23" t="s">
        <v>1434</v>
      </c>
      <c r="D245" s="26" t="s">
        <v>1435</v>
      </c>
      <c r="E245" s="26" t="s">
        <v>1436</v>
      </c>
      <c r="F245" s="26" t="s">
        <v>1437</v>
      </c>
      <c r="G245" s="1" t="s">
        <v>30</v>
      </c>
      <c r="H245" s="1" t="s">
        <v>30</v>
      </c>
      <c r="I245" s="1" t="s">
        <v>1438</v>
      </c>
      <c r="J245" s="1"/>
      <c r="K245" s="1"/>
      <c r="L245" s="1">
        <v>1</v>
      </c>
      <c r="M245" s="1"/>
      <c r="N245" s="1"/>
      <c r="O245" s="1"/>
      <c r="P245" s="1"/>
      <c r="Q245" s="1"/>
      <c r="R245" s="1"/>
      <c r="S245" s="1"/>
      <c r="T245" s="1">
        <v>42583</v>
      </c>
      <c r="U245" s="23">
        <v>55</v>
      </c>
      <c r="V245" s="13">
        <v>10000</v>
      </c>
      <c r="W245" s="13">
        <v>16900</v>
      </c>
      <c r="X245" s="13">
        <v>900</v>
      </c>
      <c r="Y245" s="1"/>
      <c r="Z245" s="1"/>
      <c r="AA245" s="1"/>
      <c r="AB245" s="1"/>
      <c r="AC245" s="1"/>
      <c r="AD245" s="1"/>
      <c r="AE245" s="1"/>
      <c r="AF245" s="1"/>
      <c r="AG245" s="1"/>
      <c r="AH245" s="1"/>
      <c r="AI245" s="1"/>
    </row>
    <row r="246" spans="1:35" ht="45">
      <c r="A246" s="6" t="s">
        <v>1439</v>
      </c>
      <c r="B246" s="20" t="s">
        <v>772</v>
      </c>
      <c r="C246" s="23" t="s">
        <v>773</v>
      </c>
      <c r="D246" s="26" t="s">
        <v>774</v>
      </c>
      <c r="E246" s="26" t="s">
        <v>1440</v>
      </c>
      <c r="F246" s="26" t="s">
        <v>1441</v>
      </c>
      <c r="G246" s="1" t="s">
        <v>30</v>
      </c>
      <c r="H246" s="1" t="s">
        <v>30</v>
      </c>
      <c r="I246" s="1">
        <v>1</v>
      </c>
      <c r="J246" s="1"/>
      <c r="K246" s="1"/>
      <c r="L246" s="1"/>
      <c r="M246" s="1"/>
      <c r="N246" s="1"/>
      <c r="O246" s="1"/>
      <c r="P246" s="1"/>
      <c r="Q246" s="1">
        <v>1</v>
      </c>
      <c r="R246" s="1"/>
      <c r="S246" s="1"/>
      <c r="T246" s="1"/>
      <c r="U246" s="23">
        <v>80</v>
      </c>
      <c r="V246" s="13">
        <v>1600</v>
      </c>
      <c r="W246" s="13">
        <v>2100</v>
      </c>
      <c r="X246" s="13">
        <v>0</v>
      </c>
      <c r="Y246" s="1"/>
      <c r="Z246" s="1"/>
      <c r="AA246" s="1"/>
      <c r="AB246" s="1"/>
      <c r="AC246" s="1"/>
      <c r="AD246" s="1"/>
      <c r="AE246" s="1"/>
      <c r="AF246" s="1"/>
      <c r="AG246" s="1"/>
      <c r="AH246" s="1"/>
      <c r="AI246" s="1"/>
    </row>
    <row r="247" spans="1:35" ht="90">
      <c r="A247" s="6" t="s">
        <v>1442</v>
      </c>
      <c r="B247" s="20" t="s">
        <v>1443</v>
      </c>
      <c r="C247" s="23" t="s">
        <v>1444</v>
      </c>
      <c r="D247" s="26" t="s">
        <v>1445</v>
      </c>
      <c r="E247" s="26" t="s">
        <v>1446</v>
      </c>
      <c r="F247" s="26" t="s">
        <v>1447</v>
      </c>
      <c r="G247" s="1" t="s">
        <v>30</v>
      </c>
      <c r="H247" s="1" t="s">
        <v>30</v>
      </c>
      <c r="I247" s="1">
        <v>13</v>
      </c>
      <c r="J247" s="1"/>
      <c r="K247" s="1"/>
      <c r="L247" s="1"/>
      <c r="M247" s="1"/>
      <c r="N247" s="1"/>
      <c r="O247" s="1"/>
      <c r="P247" s="1"/>
      <c r="Q247" s="1">
        <v>1</v>
      </c>
      <c r="R247" s="1"/>
      <c r="S247" s="1"/>
      <c r="T247" s="1"/>
      <c r="U247" s="23">
        <v>1650</v>
      </c>
      <c r="V247" s="13">
        <v>4750</v>
      </c>
      <c r="W247" s="13">
        <v>4750</v>
      </c>
      <c r="X247" s="13">
        <v>425</v>
      </c>
      <c r="Y247" s="1"/>
      <c r="Z247" s="1"/>
      <c r="AA247" s="1"/>
      <c r="AB247" s="1"/>
      <c r="AC247" s="1"/>
      <c r="AD247" s="1"/>
      <c r="AE247" s="1"/>
      <c r="AF247" s="1"/>
      <c r="AG247" s="1"/>
      <c r="AH247" s="1"/>
      <c r="AI247" s="1"/>
    </row>
    <row r="248" spans="1:35" ht="105">
      <c r="A248" s="6" t="s">
        <v>1448</v>
      </c>
      <c r="B248" s="20" t="s">
        <v>1449</v>
      </c>
      <c r="C248" s="23" t="s">
        <v>1450</v>
      </c>
      <c r="D248" s="26" t="s">
        <v>1451</v>
      </c>
      <c r="E248" s="26" t="s">
        <v>1452</v>
      </c>
      <c r="F248" s="26" t="s">
        <v>1453</v>
      </c>
      <c r="G248" s="1" t="s">
        <v>30</v>
      </c>
      <c r="H248" s="1" t="s">
        <v>30</v>
      </c>
      <c r="I248" s="1">
        <v>49</v>
      </c>
      <c r="J248" s="1"/>
      <c r="K248" s="1"/>
      <c r="L248" s="1">
        <v>1</v>
      </c>
      <c r="M248" s="1"/>
      <c r="N248" s="1"/>
      <c r="O248" s="1">
        <v>1</v>
      </c>
      <c r="P248" s="1"/>
      <c r="Q248" s="1">
        <v>1</v>
      </c>
      <c r="R248" s="1"/>
      <c r="S248" s="1">
        <v>1</v>
      </c>
      <c r="T248" s="1">
        <v>42736</v>
      </c>
      <c r="U248" s="23">
        <v>71</v>
      </c>
      <c r="V248" s="13">
        <v>10000</v>
      </c>
      <c r="W248" s="13">
        <v>43175</v>
      </c>
      <c r="X248" s="13">
        <v>8941</v>
      </c>
      <c r="Y248" s="1"/>
      <c r="Z248" s="1"/>
      <c r="AA248" s="1"/>
      <c r="AB248" s="1"/>
      <c r="AC248" s="1"/>
      <c r="AD248" s="1"/>
      <c r="AE248" s="1"/>
      <c r="AF248" s="1"/>
      <c r="AG248" s="1"/>
      <c r="AH248" s="1"/>
      <c r="AI248" s="1"/>
    </row>
    <row r="249" spans="1:35" ht="90">
      <c r="A249" s="6" t="s">
        <v>1454</v>
      </c>
      <c r="B249" s="20" t="s">
        <v>430</v>
      </c>
      <c r="C249" s="23" t="s">
        <v>1455</v>
      </c>
      <c r="D249" s="26" t="s">
        <v>1456</v>
      </c>
      <c r="E249" s="26" t="s">
        <v>1457</v>
      </c>
      <c r="F249" s="26" t="s">
        <v>1458</v>
      </c>
      <c r="G249" s="1" t="s">
        <v>30</v>
      </c>
      <c r="H249" s="1" t="s">
        <v>30</v>
      </c>
      <c r="I249" s="1" t="s">
        <v>1459</v>
      </c>
      <c r="J249" s="1"/>
      <c r="K249" s="1"/>
      <c r="L249" s="1"/>
      <c r="M249" s="1">
        <v>1</v>
      </c>
      <c r="N249" s="1"/>
      <c r="O249" s="1"/>
      <c r="P249" s="1"/>
      <c r="Q249" s="1"/>
      <c r="R249" s="1"/>
      <c r="S249" s="1">
        <v>1</v>
      </c>
      <c r="T249" s="1"/>
      <c r="U249" s="23">
        <v>40</v>
      </c>
      <c r="V249" s="13">
        <v>13000</v>
      </c>
      <c r="W249" s="13">
        <v>13000</v>
      </c>
      <c r="X249" s="13">
        <v>0</v>
      </c>
      <c r="Y249" s="1"/>
      <c r="Z249" s="1"/>
      <c r="AA249" s="1"/>
      <c r="AB249" s="1"/>
      <c r="AC249" s="1"/>
      <c r="AD249" s="1"/>
      <c r="AE249" s="1"/>
      <c r="AF249" s="1"/>
      <c r="AG249" s="1"/>
      <c r="AH249" s="1"/>
      <c r="AI249" s="1"/>
    </row>
    <row r="250" spans="1:35" ht="90">
      <c r="A250" s="6" t="s">
        <v>1460</v>
      </c>
      <c r="B250" s="20" t="s">
        <v>236</v>
      </c>
      <c r="C250" s="23" t="s">
        <v>1461</v>
      </c>
      <c r="D250" s="26" t="s">
        <v>1462</v>
      </c>
      <c r="E250" s="26" t="s">
        <v>1463</v>
      </c>
      <c r="F250" s="26" t="s">
        <v>1464</v>
      </c>
      <c r="G250" s="1" t="s">
        <v>30</v>
      </c>
      <c r="H250" s="1" t="s">
        <v>30</v>
      </c>
      <c r="I250" s="1" t="s">
        <v>1465</v>
      </c>
      <c r="J250" s="1"/>
      <c r="K250" s="1"/>
      <c r="L250" s="1"/>
      <c r="M250" s="1">
        <v>1</v>
      </c>
      <c r="N250" s="1"/>
      <c r="O250" s="1">
        <v>1</v>
      </c>
      <c r="P250" s="1"/>
      <c r="Q250" s="1">
        <v>1</v>
      </c>
      <c r="R250" s="1"/>
      <c r="S250" s="1">
        <v>1</v>
      </c>
      <c r="T250" s="1">
        <v>42909</v>
      </c>
      <c r="U250" s="23">
        <v>100</v>
      </c>
      <c r="V250" s="13">
        <v>10000</v>
      </c>
      <c r="W250" s="13">
        <v>11680</v>
      </c>
      <c r="X250" s="13">
        <v>34950</v>
      </c>
      <c r="Y250" s="1"/>
      <c r="Z250" s="1"/>
      <c r="AA250" s="1"/>
      <c r="AB250" s="1"/>
      <c r="AC250" s="1"/>
      <c r="AD250" s="1"/>
      <c r="AE250" s="1"/>
      <c r="AF250" s="1"/>
      <c r="AG250" s="1"/>
      <c r="AH250" s="1"/>
      <c r="AI250" s="1"/>
    </row>
    <row r="251" spans="1:35" ht="90">
      <c r="A251" s="6" t="s">
        <v>1466</v>
      </c>
      <c r="B251" s="20" t="s">
        <v>1467</v>
      </c>
      <c r="C251" s="23" t="s">
        <v>1468</v>
      </c>
      <c r="D251" s="26" t="s">
        <v>1469</v>
      </c>
      <c r="E251" s="26" t="s">
        <v>1470</v>
      </c>
      <c r="F251" s="26" t="s">
        <v>1471</v>
      </c>
      <c r="G251" s="1" t="s">
        <v>30</v>
      </c>
      <c r="H251" s="1" t="s">
        <v>30</v>
      </c>
      <c r="I251" s="1" t="s">
        <v>1472</v>
      </c>
      <c r="J251" s="1"/>
      <c r="K251" s="1"/>
      <c r="L251" s="1"/>
      <c r="M251" s="1"/>
      <c r="N251" s="1"/>
      <c r="O251" s="1"/>
      <c r="P251" s="1"/>
      <c r="Q251" s="1"/>
      <c r="R251" s="1">
        <v>1</v>
      </c>
      <c r="S251" s="1"/>
      <c r="T251" s="1">
        <v>42758</v>
      </c>
      <c r="U251" s="23">
        <v>9</v>
      </c>
      <c r="V251" s="13">
        <v>9000</v>
      </c>
      <c r="W251" s="13">
        <v>20800</v>
      </c>
      <c r="X251" s="13">
        <v>900</v>
      </c>
      <c r="Y251" s="1"/>
      <c r="Z251" s="1"/>
      <c r="AA251" s="1"/>
      <c r="AB251" s="1"/>
      <c r="AC251" s="1"/>
      <c r="AD251" s="1"/>
      <c r="AE251" s="1"/>
      <c r="AF251" s="1"/>
      <c r="AG251" s="1"/>
      <c r="AH251" s="1"/>
      <c r="AI251" s="1"/>
    </row>
    <row r="252" spans="1:35" ht="75">
      <c r="A252" s="6" t="s">
        <v>1473</v>
      </c>
      <c r="B252" s="20" t="s">
        <v>209</v>
      </c>
      <c r="C252" s="23" t="s">
        <v>1194</v>
      </c>
      <c r="D252" s="26" t="s">
        <v>1474</v>
      </c>
      <c r="E252" s="26" t="s">
        <v>1475</v>
      </c>
      <c r="F252" s="26" t="s">
        <v>1476</v>
      </c>
      <c r="G252" s="1" t="s">
        <v>30</v>
      </c>
      <c r="H252" s="1" t="s">
        <v>30</v>
      </c>
      <c r="I252" s="1" t="s">
        <v>1477</v>
      </c>
      <c r="J252" s="1"/>
      <c r="K252" s="1"/>
      <c r="L252" s="1"/>
      <c r="M252" s="1">
        <v>1</v>
      </c>
      <c r="N252" s="1"/>
      <c r="O252" s="1"/>
      <c r="P252" s="1"/>
      <c r="Q252" s="1"/>
      <c r="R252" s="1"/>
      <c r="S252" s="1">
        <v>1</v>
      </c>
      <c r="T252" s="1">
        <v>42822</v>
      </c>
      <c r="U252" s="23">
        <v>50</v>
      </c>
      <c r="V252" s="13">
        <v>3500</v>
      </c>
      <c r="W252" s="13">
        <v>3500</v>
      </c>
      <c r="X252" s="13">
        <v>800</v>
      </c>
      <c r="Y252" s="1"/>
      <c r="Z252" s="1"/>
      <c r="AA252" s="1"/>
      <c r="AB252" s="1"/>
      <c r="AC252" s="1"/>
      <c r="AD252" s="1"/>
      <c r="AE252" s="1"/>
      <c r="AF252" s="1"/>
      <c r="AG252" s="1"/>
      <c r="AH252" s="1"/>
      <c r="AI252" s="1"/>
    </row>
    <row r="253" spans="1:35" ht="120">
      <c r="A253" s="6" t="s">
        <v>1478</v>
      </c>
      <c r="B253" s="20" t="s">
        <v>1479</v>
      </c>
      <c r="C253" s="23" t="s">
        <v>1480</v>
      </c>
      <c r="D253" s="26" t="s">
        <v>1481</v>
      </c>
      <c r="E253" s="26" t="s">
        <v>1482</v>
      </c>
      <c r="F253" s="26" t="s">
        <v>1483</v>
      </c>
      <c r="G253" s="1" t="s">
        <v>30</v>
      </c>
      <c r="H253" s="1" t="s">
        <v>30</v>
      </c>
      <c r="I253" s="1">
        <v>42401</v>
      </c>
      <c r="J253" s="1"/>
      <c r="K253" s="1"/>
      <c r="L253" s="1">
        <v>1</v>
      </c>
      <c r="M253" s="1"/>
      <c r="N253" s="1"/>
      <c r="O253" s="1"/>
      <c r="P253" s="1"/>
      <c r="Q253" s="1">
        <v>1</v>
      </c>
      <c r="R253" s="1"/>
      <c r="S253" s="1">
        <v>1</v>
      </c>
      <c r="T253" s="1">
        <v>42526</v>
      </c>
      <c r="U253" s="23">
        <v>60</v>
      </c>
      <c r="V253" s="13">
        <v>8946.7900000000009</v>
      </c>
      <c r="W253" s="13">
        <v>12546.79</v>
      </c>
      <c r="X253" s="13">
        <v>5850</v>
      </c>
      <c r="Y253" s="1"/>
      <c r="Z253" s="1"/>
      <c r="AA253" s="1"/>
      <c r="AB253" s="1"/>
      <c r="AC253" s="1"/>
      <c r="AD253" s="1"/>
      <c r="AE253" s="1"/>
      <c r="AF253" s="1"/>
      <c r="AG253" s="1"/>
      <c r="AH253" s="1"/>
      <c r="AI253" s="1"/>
    </row>
    <row r="254" spans="1:35" ht="90">
      <c r="A254" s="6" t="s">
        <v>1484</v>
      </c>
      <c r="B254" s="20" t="s">
        <v>25</v>
      </c>
      <c r="C254" s="23" t="s">
        <v>1485</v>
      </c>
      <c r="D254" s="26" t="s">
        <v>1486</v>
      </c>
      <c r="E254" s="26" t="s">
        <v>1487</v>
      </c>
      <c r="F254" s="26" t="s">
        <v>1488</v>
      </c>
      <c r="G254" s="1" t="s">
        <v>30</v>
      </c>
      <c r="H254" s="1" t="s">
        <v>30</v>
      </c>
      <c r="I254" s="1">
        <v>30</v>
      </c>
      <c r="J254" s="1"/>
      <c r="K254" s="1"/>
      <c r="L254" s="1"/>
      <c r="M254" s="1">
        <v>1</v>
      </c>
      <c r="N254" s="1">
        <v>1</v>
      </c>
      <c r="O254" s="1"/>
      <c r="P254" s="1"/>
      <c r="Q254" s="1"/>
      <c r="R254" s="1"/>
      <c r="S254" s="1">
        <v>1</v>
      </c>
      <c r="T254" s="1">
        <v>42618</v>
      </c>
      <c r="U254" s="23">
        <v>3000</v>
      </c>
      <c r="V254" s="13">
        <v>10000</v>
      </c>
      <c r="W254" s="13">
        <v>10000</v>
      </c>
      <c r="X254" s="13">
        <v>1500</v>
      </c>
      <c r="Y254" s="1"/>
      <c r="Z254" s="1"/>
      <c r="AA254" s="1"/>
      <c r="AB254" s="1"/>
      <c r="AC254" s="1"/>
      <c r="AD254" s="1"/>
      <c r="AE254" s="1"/>
      <c r="AF254" s="1"/>
      <c r="AG254" s="1"/>
      <c r="AH254" s="1"/>
      <c r="AI254" s="1"/>
    </row>
    <row r="255" spans="1:35" ht="90">
      <c r="A255" s="6" t="s">
        <v>1489</v>
      </c>
      <c r="B255" s="20" t="s">
        <v>385</v>
      </c>
      <c r="C255" s="23" t="s">
        <v>1490</v>
      </c>
      <c r="D255" s="26" t="s">
        <v>1491</v>
      </c>
      <c r="E255" s="26" t="s">
        <v>1492</v>
      </c>
      <c r="F255" s="26" t="s">
        <v>1493</v>
      </c>
      <c r="G255" s="1" t="s">
        <v>30</v>
      </c>
      <c r="H255" s="1" t="s">
        <v>30</v>
      </c>
      <c r="I255" s="1">
        <v>16</v>
      </c>
      <c r="J255" s="1"/>
      <c r="K255" s="1"/>
      <c r="L255" s="1"/>
      <c r="M255" s="1"/>
      <c r="N255" s="1"/>
      <c r="O255" s="1"/>
      <c r="P255" s="1"/>
      <c r="Q255" s="1">
        <v>1</v>
      </c>
      <c r="R255" s="1"/>
      <c r="S255" s="1"/>
      <c r="T255" s="1">
        <v>42736</v>
      </c>
      <c r="U255" s="23">
        <v>2400</v>
      </c>
      <c r="V255" s="13">
        <v>28621.66</v>
      </c>
      <c r="W255" s="13">
        <v>32671.66</v>
      </c>
      <c r="X255" s="13">
        <v>0</v>
      </c>
      <c r="Y255" s="1"/>
      <c r="Z255" s="1"/>
      <c r="AA255" s="1"/>
      <c r="AB255" s="1"/>
      <c r="AC255" s="1"/>
      <c r="AD255" s="1"/>
      <c r="AE255" s="1"/>
      <c r="AF255" s="1"/>
      <c r="AG255" s="1"/>
      <c r="AH255" s="1"/>
      <c r="AI255" s="1"/>
    </row>
    <row r="256" spans="1:35" ht="120">
      <c r="A256" s="6" t="s">
        <v>1494</v>
      </c>
      <c r="B256" s="20" t="s">
        <v>1080</v>
      </c>
      <c r="C256" s="23" t="s">
        <v>54</v>
      </c>
      <c r="D256" s="26" t="s">
        <v>1495</v>
      </c>
      <c r="E256" s="26" t="s">
        <v>1496</v>
      </c>
      <c r="F256" s="26" t="s">
        <v>1497</v>
      </c>
      <c r="G256" s="1" t="s">
        <v>30</v>
      </c>
      <c r="H256" s="1" t="s">
        <v>30</v>
      </c>
      <c r="I256" s="1">
        <v>356</v>
      </c>
      <c r="J256" s="1"/>
      <c r="K256" s="1"/>
      <c r="L256" s="1"/>
      <c r="M256" s="1">
        <v>1</v>
      </c>
      <c r="N256" s="1"/>
      <c r="O256" s="1"/>
      <c r="P256" s="1"/>
      <c r="Q256" s="1"/>
      <c r="R256" s="1"/>
      <c r="S256" s="1"/>
      <c r="T256" s="1">
        <v>42737</v>
      </c>
      <c r="U256" s="23">
        <v>26</v>
      </c>
      <c r="V256" s="13">
        <v>10000</v>
      </c>
      <c r="W256" s="13">
        <v>41934.339999999997</v>
      </c>
      <c r="X256" s="13">
        <v>70100</v>
      </c>
      <c r="Y256" s="1"/>
      <c r="Z256" s="1"/>
      <c r="AA256" s="1"/>
      <c r="AB256" s="1"/>
      <c r="AC256" s="1"/>
      <c r="AD256" s="1"/>
      <c r="AE256" s="1"/>
      <c r="AF256" s="1"/>
      <c r="AG256" s="1"/>
      <c r="AH256" s="1"/>
      <c r="AI256" s="1"/>
    </row>
    <row r="257" spans="1:35" ht="45">
      <c r="A257" s="6" t="s">
        <v>1498</v>
      </c>
      <c r="B257" s="20" t="s">
        <v>309</v>
      </c>
      <c r="C257" s="23" t="s">
        <v>310</v>
      </c>
      <c r="D257" s="26" t="s">
        <v>311</v>
      </c>
      <c r="E257" s="26" t="s">
        <v>1499</v>
      </c>
      <c r="F257" s="26" t="s">
        <v>1500</v>
      </c>
      <c r="G257" s="1" t="s">
        <v>30</v>
      </c>
      <c r="H257" s="1" t="s">
        <v>30</v>
      </c>
      <c r="I257" s="1">
        <v>200</v>
      </c>
      <c r="J257" s="1"/>
      <c r="K257" s="1"/>
      <c r="L257" s="1"/>
      <c r="M257" s="1"/>
      <c r="N257" s="1"/>
      <c r="O257" s="1"/>
      <c r="P257" s="1"/>
      <c r="Q257" s="1"/>
      <c r="R257" s="1"/>
      <c r="S257" s="1">
        <v>1</v>
      </c>
      <c r="T257" s="1">
        <v>42745</v>
      </c>
      <c r="U257" s="23">
        <v>400</v>
      </c>
      <c r="V257" s="13">
        <v>3500</v>
      </c>
      <c r="W257" s="13">
        <v>3800</v>
      </c>
      <c r="X257" s="13">
        <v>0</v>
      </c>
      <c r="Y257" s="1"/>
      <c r="Z257" s="1"/>
      <c r="AA257" s="1"/>
      <c r="AB257" s="1"/>
      <c r="AC257" s="1"/>
      <c r="AD257" s="1"/>
      <c r="AE257" s="1"/>
      <c r="AF257" s="1"/>
      <c r="AG257" s="1"/>
      <c r="AH257" s="1"/>
      <c r="AI257" s="1"/>
    </row>
    <row r="258" spans="1:35" ht="90">
      <c r="A258" s="6" t="s">
        <v>1501</v>
      </c>
      <c r="B258" s="20" t="s">
        <v>1182</v>
      </c>
      <c r="C258" s="23" t="s">
        <v>1502</v>
      </c>
      <c r="D258" s="26" t="s">
        <v>1503</v>
      </c>
      <c r="E258" s="26" t="s">
        <v>1504</v>
      </c>
      <c r="F258" s="26" t="s">
        <v>1505</v>
      </c>
      <c r="G258" s="1" t="s">
        <v>30</v>
      </c>
      <c r="H258" s="1" t="s">
        <v>30</v>
      </c>
      <c r="I258" s="1" t="s">
        <v>1506</v>
      </c>
      <c r="J258" s="1"/>
      <c r="K258" s="1"/>
      <c r="L258" s="1"/>
      <c r="M258" s="1">
        <v>1</v>
      </c>
      <c r="N258" s="1"/>
      <c r="O258" s="1"/>
      <c r="P258" s="1"/>
      <c r="Q258" s="1"/>
      <c r="R258" s="1"/>
      <c r="S258" s="1">
        <v>1</v>
      </c>
      <c r="T258" s="1">
        <v>42583</v>
      </c>
      <c r="U258" s="23">
        <v>100</v>
      </c>
      <c r="V258" s="13">
        <v>5200</v>
      </c>
      <c r="W258" s="13">
        <v>5200</v>
      </c>
      <c r="X258" s="13">
        <v>1920</v>
      </c>
      <c r="Y258" s="1"/>
      <c r="Z258" s="1"/>
      <c r="AA258" s="1"/>
      <c r="AB258" s="1"/>
      <c r="AC258" s="1"/>
      <c r="AD258" s="1"/>
      <c r="AE258" s="1"/>
      <c r="AF258" s="1"/>
      <c r="AG258" s="1"/>
      <c r="AH258" s="1"/>
      <c r="AI258" s="1"/>
    </row>
    <row r="259" spans="1:35" ht="75">
      <c r="A259" s="6" t="s">
        <v>1507</v>
      </c>
      <c r="B259" s="20" t="s">
        <v>1508</v>
      </c>
      <c r="C259" s="23" t="s">
        <v>1509</v>
      </c>
      <c r="D259" s="26" t="s">
        <v>1510</v>
      </c>
      <c r="E259" s="26" t="s">
        <v>1511</v>
      </c>
      <c r="F259" s="26" t="s">
        <v>1512</v>
      </c>
      <c r="G259" s="1" t="s">
        <v>30</v>
      </c>
      <c r="H259" s="1" t="s">
        <v>30</v>
      </c>
      <c r="I259" s="1">
        <v>6</v>
      </c>
      <c r="J259" s="1"/>
      <c r="K259" s="1"/>
      <c r="L259" s="1">
        <v>1</v>
      </c>
      <c r="M259" s="1"/>
      <c r="N259" s="1">
        <v>1</v>
      </c>
      <c r="O259" s="1"/>
      <c r="P259" s="1"/>
      <c r="Q259" s="1">
        <v>1</v>
      </c>
      <c r="R259" s="1"/>
      <c r="S259" s="1">
        <v>1</v>
      </c>
      <c r="T259" s="1">
        <v>42863</v>
      </c>
      <c r="U259" s="23">
        <v>40</v>
      </c>
      <c r="V259" s="13">
        <v>6280</v>
      </c>
      <c r="W259" s="13">
        <v>6280</v>
      </c>
      <c r="X259" s="13">
        <v>870</v>
      </c>
      <c r="Y259" s="1"/>
      <c r="Z259" s="1"/>
      <c r="AA259" s="1"/>
      <c r="AB259" s="1"/>
      <c r="AC259" s="1"/>
      <c r="AD259" s="1"/>
      <c r="AE259" s="1"/>
      <c r="AF259" s="1"/>
      <c r="AG259" s="1"/>
      <c r="AH259" s="1"/>
      <c r="AI259" s="1"/>
    </row>
    <row r="260" spans="1:35" ht="75">
      <c r="A260" s="6" t="s">
        <v>1513</v>
      </c>
      <c r="B260" s="20" t="s">
        <v>1514</v>
      </c>
      <c r="C260" s="23" t="s">
        <v>1028</v>
      </c>
      <c r="D260" s="26" t="s">
        <v>1515</v>
      </c>
      <c r="E260" s="26" t="s">
        <v>1516</v>
      </c>
      <c r="F260" s="26" t="s">
        <v>1517</v>
      </c>
      <c r="G260" s="1" t="s">
        <v>30</v>
      </c>
      <c r="H260" s="1" t="s">
        <v>30</v>
      </c>
      <c r="I260" s="1">
        <v>20</v>
      </c>
      <c r="J260" s="1"/>
      <c r="K260" s="1"/>
      <c r="L260" s="1">
        <v>1</v>
      </c>
      <c r="M260" s="1"/>
      <c r="N260" s="1"/>
      <c r="O260" s="1"/>
      <c r="P260" s="1"/>
      <c r="Q260" s="1"/>
      <c r="R260" s="1"/>
      <c r="S260" s="1"/>
      <c r="T260" s="1">
        <v>42924</v>
      </c>
      <c r="U260" s="23">
        <v>400</v>
      </c>
      <c r="V260" s="13">
        <v>6337</v>
      </c>
      <c r="W260" s="13">
        <v>6337</v>
      </c>
      <c r="X260" s="13">
        <v>392</v>
      </c>
      <c r="Y260" s="1"/>
      <c r="Z260" s="1"/>
      <c r="AA260" s="1"/>
      <c r="AB260" s="1"/>
      <c r="AC260" s="1"/>
      <c r="AD260" s="1"/>
      <c r="AE260" s="1"/>
      <c r="AF260" s="1"/>
      <c r="AG260" s="1"/>
      <c r="AH260" s="1"/>
      <c r="AI260" s="1"/>
    </row>
    <row r="261" spans="1:35" ht="90">
      <c r="A261" s="6" t="s">
        <v>1518</v>
      </c>
      <c r="B261" s="20" t="s">
        <v>1519</v>
      </c>
      <c r="C261" s="23" t="s">
        <v>1520</v>
      </c>
      <c r="D261" s="26" t="s">
        <v>1521</v>
      </c>
      <c r="E261" s="26" t="s">
        <v>1522</v>
      </c>
      <c r="F261" s="26" t="s">
        <v>1523</v>
      </c>
      <c r="G261" s="1" t="s">
        <v>30</v>
      </c>
      <c r="H261" s="1" t="s">
        <v>30</v>
      </c>
      <c r="I261" s="1" t="s">
        <v>1524</v>
      </c>
      <c r="J261" s="1"/>
      <c r="K261" s="1"/>
      <c r="L261" s="1"/>
      <c r="M261" s="1"/>
      <c r="N261" s="1"/>
      <c r="O261" s="1"/>
      <c r="P261" s="1"/>
      <c r="Q261" s="1"/>
      <c r="R261" s="1"/>
      <c r="S261" s="1">
        <v>1</v>
      </c>
      <c r="T261" s="1">
        <v>42740</v>
      </c>
      <c r="U261" s="23">
        <v>100</v>
      </c>
      <c r="V261" s="13">
        <v>5190</v>
      </c>
      <c r="W261" s="13">
        <v>5190</v>
      </c>
      <c r="X261" s="13">
        <v>1000</v>
      </c>
      <c r="Y261" s="1"/>
      <c r="Z261" s="1"/>
      <c r="AA261" s="1"/>
      <c r="AB261" s="1"/>
      <c r="AC261" s="1"/>
      <c r="AD261" s="1"/>
      <c r="AE261" s="1"/>
      <c r="AF261" s="1"/>
      <c r="AG261" s="1"/>
      <c r="AH261" s="1"/>
      <c r="AI261" s="1"/>
    </row>
    <row r="262" spans="1:35" ht="90">
      <c r="A262" s="6" t="s">
        <v>1525</v>
      </c>
      <c r="B262" s="20" t="s">
        <v>1302</v>
      </c>
      <c r="C262" s="23" t="s">
        <v>1303</v>
      </c>
      <c r="D262" s="26" t="s">
        <v>1526</v>
      </c>
      <c r="E262" s="26" t="s">
        <v>1527</v>
      </c>
      <c r="F262" s="26" t="s">
        <v>1528</v>
      </c>
      <c r="G262" s="1" t="s">
        <v>30</v>
      </c>
      <c r="H262" s="1" t="s">
        <v>30</v>
      </c>
      <c r="I262" s="1">
        <v>1</v>
      </c>
      <c r="J262" s="1"/>
      <c r="K262" s="1"/>
      <c r="L262" s="1"/>
      <c r="M262" s="1"/>
      <c r="N262" s="1"/>
      <c r="O262" s="1">
        <v>1</v>
      </c>
      <c r="P262" s="1"/>
      <c r="Q262" s="1"/>
      <c r="R262" s="1">
        <v>1</v>
      </c>
      <c r="S262" s="1"/>
      <c r="T262" s="1">
        <v>42914</v>
      </c>
      <c r="U262" s="23">
        <v>170</v>
      </c>
      <c r="V262" s="13">
        <v>8500</v>
      </c>
      <c r="W262" s="13">
        <v>8500</v>
      </c>
      <c r="X262" s="13">
        <v>2100</v>
      </c>
      <c r="Y262" s="1"/>
      <c r="Z262" s="1"/>
      <c r="AA262" s="1"/>
      <c r="AB262" s="1"/>
      <c r="AC262" s="1"/>
      <c r="AD262" s="1"/>
      <c r="AE262" s="1"/>
      <c r="AF262" s="1"/>
      <c r="AG262" s="1"/>
      <c r="AH262" s="1"/>
      <c r="AI262" s="1"/>
    </row>
    <row r="263" spans="1:35" ht="90">
      <c r="A263" s="6" t="s">
        <v>1529</v>
      </c>
      <c r="B263" s="20" t="s">
        <v>1530</v>
      </c>
      <c r="C263" s="23" t="s">
        <v>1531</v>
      </c>
      <c r="D263" s="26" t="s">
        <v>1532</v>
      </c>
      <c r="E263" s="26" t="s">
        <v>1533</v>
      </c>
      <c r="F263" s="26" t="s">
        <v>1534</v>
      </c>
      <c r="G263" s="1" t="s">
        <v>30</v>
      </c>
      <c r="H263" s="1" t="s">
        <v>30</v>
      </c>
      <c r="I263" s="1">
        <v>60</v>
      </c>
      <c r="J263" s="1"/>
      <c r="K263" s="1"/>
      <c r="L263" s="1"/>
      <c r="M263" s="1"/>
      <c r="N263" s="1"/>
      <c r="O263" s="1"/>
      <c r="P263" s="1"/>
      <c r="Q263" s="1"/>
      <c r="R263" s="1"/>
      <c r="S263" s="1">
        <v>1</v>
      </c>
      <c r="T263" s="1">
        <v>42614</v>
      </c>
      <c r="U263" s="23">
        <v>550</v>
      </c>
      <c r="V263" s="13">
        <v>5710</v>
      </c>
      <c r="W263" s="13">
        <v>5710</v>
      </c>
      <c r="X263" s="13">
        <v>2000</v>
      </c>
      <c r="Y263" s="1"/>
      <c r="Z263" s="1"/>
      <c r="AA263" s="1"/>
      <c r="AB263" s="1"/>
      <c r="AC263" s="1"/>
      <c r="AD263" s="1"/>
      <c r="AE263" s="1"/>
      <c r="AF263" s="1"/>
      <c r="AG263" s="1"/>
      <c r="AH263" s="1"/>
      <c r="AI263" s="1"/>
    </row>
    <row r="264" spans="1:35" ht="75">
      <c r="A264" s="6" t="s">
        <v>1535</v>
      </c>
      <c r="B264" s="20" t="s">
        <v>107</v>
      </c>
      <c r="C264" s="23" t="s">
        <v>1536</v>
      </c>
      <c r="D264" s="26" t="s">
        <v>1537</v>
      </c>
      <c r="E264" s="26" t="s">
        <v>1538</v>
      </c>
      <c r="F264" s="26" t="s">
        <v>1539</v>
      </c>
      <c r="G264" s="1" t="s">
        <v>30</v>
      </c>
      <c r="H264" s="1" t="s">
        <v>30</v>
      </c>
      <c r="I264" s="1">
        <v>28</v>
      </c>
      <c r="J264" s="1"/>
      <c r="K264" s="1"/>
      <c r="L264" s="1"/>
      <c r="M264" s="1">
        <v>1</v>
      </c>
      <c r="N264" s="1"/>
      <c r="O264" s="1"/>
      <c r="P264" s="1"/>
      <c r="Q264" s="1"/>
      <c r="R264" s="1"/>
      <c r="S264" s="1">
        <v>1</v>
      </c>
      <c r="T264" s="1">
        <v>42736</v>
      </c>
      <c r="U264" s="23">
        <v>50</v>
      </c>
      <c r="V264" s="13">
        <v>5000</v>
      </c>
      <c r="W264" s="13">
        <v>5000</v>
      </c>
      <c r="X264" s="13">
        <v>4000</v>
      </c>
      <c r="Y264" s="1"/>
      <c r="Z264" s="1"/>
      <c r="AA264" s="1"/>
      <c r="AB264" s="1"/>
      <c r="AC264" s="1"/>
      <c r="AD264" s="1"/>
      <c r="AE264" s="1"/>
      <c r="AF264" s="1"/>
      <c r="AG264" s="1"/>
      <c r="AH264" s="1"/>
      <c r="AI264" s="1"/>
    </row>
    <row r="265" spans="1:35" ht="90">
      <c r="A265" s="6" t="s">
        <v>1540</v>
      </c>
      <c r="B265" s="20" t="s">
        <v>873</v>
      </c>
      <c r="C265" s="23" t="s">
        <v>874</v>
      </c>
      <c r="D265" s="26" t="s">
        <v>1541</v>
      </c>
      <c r="E265" s="26" t="s">
        <v>1542</v>
      </c>
      <c r="F265" s="26" t="s">
        <v>1543</v>
      </c>
      <c r="G265" s="1" t="s">
        <v>30</v>
      </c>
      <c r="H265" s="1" t="s">
        <v>30</v>
      </c>
      <c r="I265" s="1">
        <v>1</v>
      </c>
      <c r="J265" s="1"/>
      <c r="K265" s="1"/>
      <c r="L265" s="1"/>
      <c r="M265" s="1"/>
      <c r="N265" s="1"/>
      <c r="O265" s="1"/>
      <c r="P265" s="1"/>
      <c r="Q265" s="1">
        <v>1</v>
      </c>
      <c r="R265" s="1">
        <v>1</v>
      </c>
      <c r="S265" s="1">
        <v>1</v>
      </c>
      <c r="T265" s="1">
        <v>43052</v>
      </c>
      <c r="U265" s="23">
        <v>297</v>
      </c>
      <c r="V265" s="13">
        <v>9962.5</v>
      </c>
      <c r="W265" s="13">
        <v>9962.5</v>
      </c>
      <c r="X265" s="13">
        <v>518.4</v>
      </c>
      <c r="Y265" s="1"/>
      <c r="Z265" s="1"/>
      <c r="AA265" s="1"/>
      <c r="AB265" s="1"/>
      <c r="AC265" s="1"/>
      <c r="AD265" s="1"/>
      <c r="AE265" s="1"/>
      <c r="AF265" s="1"/>
      <c r="AG265" s="1"/>
      <c r="AH265" s="1"/>
      <c r="AI265" s="1"/>
    </row>
    <row r="266" spans="1:35" ht="90">
      <c r="A266" s="6" t="s">
        <v>1544</v>
      </c>
      <c r="B266" s="20" t="s">
        <v>1048</v>
      </c>
      <c r="C266" s="23" t="s">
        <v>1049</v>
      </c>
      <c r="D266" s="26" t="s">
        <v>1050</v>
      </c>
      <c r="E266" s="26" t="s">
        <v>1545</v>
      </c>
      <c r="F266" s="26" t="s">
        <v>1546</v>
      </c>
      <c r="G266" s="1" t="s">
        <v>30</v>
      </c>
      <c r="H266" s="1" t="s">
        <v>30</v>
      </c>
      <c r="I266" s="1">
        <v>2</v>
      </c>
      <c r="J266" s="1"/>
      <c r="K266" s="1"/>
      <c r="L266" s="1"/>
      <c r="M266" s="1"/>
      <c r="N266" s="1"/>
      <c r="O266" s="1"/>
      <c r="P266" s="1"/>
      <c r="Q266" s="1">
        <v>1</v>
      </c>
      <c r="R266" s="1"/>
      <c r="S266" s="1"/>
      <c r="T266" s="1">
        <v>42865</v>
      </c>
      <c r="U266" s="23">
        <v>15</v>
      </c>
      <c r="V266" s="13">
        <v>6300</v>
      </c>
      <c r="W266" s="13">
        <v>8600</v>
      </c>
      <c r="X266" s="13">
        <v>11200</v>
      </c>
      <c r="Y266" s="1"/>
      <c r="Z266" s="1"/>
      <c r="AA266" s="1"/>
      <c r="AB266" s="1"/>
      <c r="AC266" s="1"/>
      <c r="AD266" s="1"/>
      <c r="AE266" s="1"/>
      <c r="AF266" s="1"/>
      <c r="AG266" s="1"/>
      <c r="AH266" s="1"/>
      <c r="AI266" s="1"/>
    </row>
    <row r="267" spans="1:35" ht="90">
      <c r="A267" s="6" t="s">
        <v>1547</v>
      </c>
      <c r="B267" s="20" t="s">
        <v>1548</v>
      </c>
      <c r="C267" s="23" t="s">
        <v>1549</v>
      </c>
      <c r="D267" s="26" t="s">
        <v>1550</v>
      </c>
      <c r="E267" s="26" t="s">
        <v>1551</v>
      </c>
      <c r="F267" s="26" t="s">
        <v>1552</v>
      </c>
      <c r="G267" s="1" t="s">
        <v>30</v>
      </c>
      <c r="H267" s="1" t="s">
        <v>30</v>
      </c>
      <c r="I267" s="1">
        <v>11</v>
      </c>
      <c r="J267" s="1"/>
      <c r="K267" s="1"/>
      <c r="L267" s="1"/>
      <c r="M267" s="1"/>
      <c r="N267" s="1"/>
      <c r="O267" s="1"/>
      <c r="P267" s="1"/>
      <c r="Q267" s="1">
        <v>1</v>
      </c>
      <c r="R267" s="1"/>
      <c r="S267" s="1"/>
      <c r="T267" s="1">
        <v>42736</v>
      </c>
      <c r="U267" s="23">
        <v>565</v>
      </c>
      <c r="V267" s="13">
        <v>10000</v>
      </c>
      <c r="W267" s="13">
        <v>14900</v>
      </c>
      <c r="X267" s="13">
        <v>0</v>
      </c>
      <c r="Y267" s="1"/>
      <c r="Z267" s="1"/>
      <c r="AA267" s="1"/>
      <c r="AB267" s="1"/>
      <c r="AC267" s="1"/>
      <c r="AD267" s="1"/>
      <c r="AE267" s="1"/>
      <c r="AF267" s="1"/>
      <c r="AG267" s="1"/>
      <c r="AH267" s="1"/>
      <c r="AI267" s="1"/>
    </row>
    <row r="268" spans="1:35" ht="105">
      <c r="A268" s="6" t="s">
        <v>1553</v>
      </c>
      <c r="B268" s="20" t="s">
        <v>1274</v>
      </c>
      <c r="C268" s="23" t="s">
        <v>1554</v>
      </c>
      <c r="D268" s="26" t="s">
        <v>1555</v>
      </c>
      <c r="E268" s="26" t="s">
        <v>1556</v>
      </c>
      <c r="F268" s="26" t="s">
        <v>1557</v>
      </c>
      <c r="G268" s="1" t="s">
        <v>30</v>
      </c>
      <c r="H268" s="1" t="s">
        <v>30</v>
      </c>
      <c r="I268" s="1">
        <v>8</v>
      </c>
      <c r="J268" s="1"/>
      <c r="K268" s="1"/>
      <c r="L268" s="1"/>
      <c r="M268" s="1">
        <v>1</v>
      </c>
      <c r="N268" s="1"/>
      <c r="O268" s="1">
        <v>1</v>
      </c>
      <c r="P268" s="1"/>
      <c r="Q268" s="1"/>
      <c r="R268" s="1"/>
      <c r="S268" s="1">
        <v>1</v>
      </c>
      <c r="T268" s="1">
        <v>42736</v>
      </c>
      <c r="U268" s="23">
        <v>20</v>
      </c>
      <c r="V268" s="13">
        <v>9130</v>
      </c>
      <c r="W268" s="13">
        <v>9130</v>
      </c>
      <c r="X268" s="13">
        <v>0</v>
      </c>
      <c r="Y268" s="1"/>
      <c r="Z268" s="1"/>
      <c r="AA268" s="1"/>
      <c r="AB268" s="1"/>
      <c r="AC268" s="1"/>
      <c r="AD268" s="1"/>
      <c r="AE268" s="1"/>
      <c r="AF268" s="1"/>
      <c r="AG268" s="1"/>
      <c r="AH268" s="1"/>
      <c r="AI268" s="1"/>
    </row>
    <row r="269" spans="1:35" ht="105">
      <c r="A269" s="6" t="s">
        <v>1558</v>
      </c>
      <c r="B269" s="20" t="s">
        <v>297</v>
      </c>
      <c r="C269" s="23" t="s">
        <v>1559</v>
      </c>
      <c r="D269" s="26" t="s">
        <v>1560</v>
      </c>
      <c r="E269" s="26" t="s">
        <v>1561</v>
      </c>
      <c r="F269" s="26" t="s">
        <v>1562</v>
      </c>
      <c r="G269" s="1" t="s">
        <v>30</v>
      </c>
      <c r="H269" s="1" t="s">
        <v>30</v>
      </c>
      <c r="I269" s="1">
        <v>1</v>
      </c>
      <c r="J269" s="1"/>
      <c r="K269" s="1"/>
      <c r="L269" s="1"/>
      <c r="M269" s="1"/>
      <c r="N269" s="1"/>
      <c r="O269" s="1"/>
      <c r="P269" s="1"/>
      <c r="Q269" s="1">
        <v>1</v>
      </c>
      <c r="R269" s="1"/>
      <c r="S269" s="1"/>
      <c r="T269" s="1">
        <v>42819</v>
      </c>
      <c r="U269" s="23">
        <v>102</v>
      </c>
      <c r="V269" s="13">
        <v>3860</v>
      </c>
      <c r="W269" s="13">
        <v>7300</v>
      </c>
      <c r="X269" s="13">
        <v>4200</v>
      </c>
      <c r="Y269" s="1"/>
      <c r="Z269" s="1"/>
      <c r="AA269" s="1"/>
      <c r="AB269" s="1"/>
      <c r="AC269" s="1"/>
      <c r="AD269" s="1"/>
      <c r="AE269" s="1"/>
      <c r="AF269" s="1"/>
      <c r="AG269" s="1"/>
      <c r="AH269" s="1"/>
      <c r="AI269" s="1"/>
    </row>
    <row r="270" spans="1:35" ht="105">
      <c r="A270" s="6" t="s">
        <v>1563</v>
      </c>
      <c r="B270" s="20" t="s">
        <v>936</v>
      </c>
      <c r="C270" s="23" t="s">
        <v>1564</v>
      </c>
      <c r="D270" s="26" t="s">
        <v>1565</v>
      </c>
      <c r="E270" s="26" t="s">
        <v>1566</v>
      </c>
      <c r="F270" s="26" t="s">
        <v>1567</v>
      </c>
      <c r="G270" s="1" t="s">
        <v>30</v>
      </c>
      <c r="H270" s="1" t="s">
        <v>30</v>
      </c>
      <c r="I270" s="1" t="s">
        <v>1568</v>
      </c>
      <c r="J270" s="1"/>
      <c r="K270" s="1"/>
      <c r="L270" s="1"/>
      <c r="M270" s="1"/>
      <c r="N270" s="1"/>
      <c r="O270" s="1"/>
      <c r="P270" s="1"/>
      <c r="Q270" s="1"/>
      <c r="R270" s="1"/>
      <c r="S270" s="1">
        <v>1</v>
      </c>
      <c r="T270" s="1">
        <v>42736</v>
      </c>
      <c r="V270" s="13">
        <v>10000</v>
      </c>
      <c r="W270" s="13">
        <v>40000</v>
      </c>
      <c r="X270" s="13">
        <v>0</v>
      </c>
      <c r="Y270" s="1"/>
      <c r="Z270" s="1"/>
      <c r="AA270" s="1"/>
      <c r="AB270" s="1"/>
      <c r="AC270" s="1"/>
      <c r="AD270" s="1"/>
      <c r="AE270" s="1"/>
      <c r="AF270" s="1"/>
      <c r="AG270" s="1"/>
      <c r="AH270" s="1"/>
      <c r="AI270" s="1"/>
    </row>
    <row r="271" spans="1:35" ht="90">
      <c r="A271" s="6" t="s">
        <v>1569</v>
      </c>
      <c r="B271" s="20" t="s">
        <v>1570</v>
      </c>
      <c r="C271" s="23" t="s">
        <v>1571</v>
      </c>
      <c r="D271" s="26" t="s">
        <v>1572</v>
      </c>
      <c r="E271" s="26" t="s">
        <v>1573</v>
      </c>
      <c r="F271" s="26" t="s">
        <v>1574</v>
      </c>
      <c r="G271" s="1" t="s">
        <v>30</v>
      </c>
      <c r="H271" s="1" t="s">
        <v>30</v>
      </c>
      <c r="I271" s="1">
        <v>5</v>
      </c>
      <c r="J271" s="1"/>
      <c r="K271" s="1"/>
      <c r="L271" s="1"/>
      <c r="M271" s="1">
        <v>1</v>
      </c>
      <c r="N271" s="1">
        <v>1</v>
      </c>
      <c r="O271" s="1">
        <v>1</v>
      </c>
      <c r="P271" s="1"/>
      <c r="Q271" s="1"/>
      <c r="R271" s="1"/>
      <c r="S271" s="1">
        <v>1</v>
      </c>
      <c r="T271" s="1"/>
      <c r="U271" s="23">
        <v>250</v>
      </c>
      <c r="V271" s="13">
        <v>5925</v>
      </c>
      <c r="W271" s="13">
        <v>9925</v>
      </c>
      <c r="X271" s="13">
        <v>4050</v>
      </c>
      <c r="Y271" s="1"/>
      <c r="Z271" s="1"/>
      <c r="AA271" s="1"/>
      <c r="AB271" s="1"/>
      <c r="AC271" s="1"/>
      <c r="AD271" s="1"/>
      <c r="AE271" s="1"/>
      <c r="AF271" s="1"/>
      <c r="AG271" s="1"/>
      <c r="AH271" s="1"/>
      <c r="AI271" s="1"/>
    </row>
    <row r="272" spans="1:35" ht="75">
      <c r="A272" s="6" t="s">
        <v>1575</v>
      </c>
      <c r="B272" s="20" t="s">
        <v>1003</v>
      </c>
      <c r="C272" s="23" t="s">
        <v>1576</v>
      </c>
      <c r="D272" s="26" t="s">
        <v>1577</v>
      </c>
      <c r="E272" s="26" t="s">
        <v>1578</v>
      </c>
      <c r="F272" s="26" t="s">
        <v>1579</v>
      </c>
      <c r="G272" s="1" t="s">
        <v>30</v>
      </c>
      <c r="H272" s="1" t="s">
        <v>30</v>
      </c>
      <c r="I272" s="1">
        <v>365</v>
      </c>
      <c r="J272" s="1"/>
      <c r="K272" s="1"/>
      <c r="L272" s="1"/>
      <c r="M272" s="1">
        <v>1</v>
      </c>
      <c r="N272" s="1">
        <v>1</v>
      </c>
      <c r="O272" s="1"/>
      <c r="P272" s="1"/>
      <c r="Q272" s="1"/>
      <c r="R272" s="1"/>
      <c r="S272" s="1">
        <v>1</v>
      </c>
      <c r="T272" s="1">
        <v>42826</v>
      </c>
      <c r="U272" s="23">
        <v>1000</v>
      </c>
      <c r="V272" s="13">
        <v>10000</v>
      </c>
      <c r="W272" s="13">
        <v>10000</v>
      </c>
      <c r="X272" s="13">
        <v>2000</v>
      </c>
      <c r="Y272" s="1"/>
      <c r="Z272" s="1"/>
      <c r="AA272" s="1"/>
      <c r="AB272" s="1"/>
      <c r="AC272" s="1"/>
      <c r="AD272" s="1"/>
      <c r="AE272" s="1"/>
      <c r="AF272" s="1"/>
      <c r="AG272" s="1"/>
      <c r="AH272" s="1"/>
      <c r="AI272" s="1"/>
    </row>
    <row r="273" spans="1:35" ht="90">
      <c r="A273" s="6" t="s">
        <v>1580</v>
      </c>
      <c r="B273" s="20" t="s">
        <v>1581</v>
      </c>
      <c r="C273" s="23" t="s">
        <v>1582</v>
      </c>
      <c r="D273" s="26" t="s">
        <v>1583</v>
      </c>
      <c r="E273" s="26" t="s">
        <v>1584</v>
      </c>
      <c r="F273" s="26" t="s">
        <v>1585</v>
      </c>
      <c r="G273" s="1" t="s">
        <v>30</v>
      </c>
      <c r="H273" s="1" t="s">
        <v>30</v>
      </c>
      <c r="I273" s="1">
        <v>1</v>
      </c>
      <c r="J273" s="1"/>
      <c r="K273" s="1"/>
      <c r="L273" s="1"/>
      <c r="M273" s="1">
        <v>1</v>
      </c>
      <c r="N273" s="1"/>
      <c r="O273" s="1">
        <v>1</v>
      </c>
      <c r="P273" s="1"/>
      <c r="Q273" s="1">
        <v>1</v>
      </c>
      <c r="R273" s="1">
        <v>1</v>
      </c>
      <c r="S273" s="1">
        <v>1</v>
      </c>
      <c r="T273" s="1"/>
      <c r="U273" s="23">
        <v>40</v>
      </c>
      <c r="V273" s="13">
        <v>4000</v>
      </c>
      <c r="W273" s="13">
        <v>4000</v>
      </c>
      <c r="X273" s="13">
        <v>0</v>
      </c>
      <c r="Y273" s="1"/>
      <c r="Z273" s="1"/>
      <c r="AA273" s="1"/>
      <c r="AB273" s="1"/>
      <c r="AC273" s="1"/>
      <c r="AD273" s="1"/>
      <c r="AE273" s="1"/>
      <c r="AF273" s="1"/>
      <c r="AG273" s="1"/>
      <c r="AH273" s="1"/>
      <c r="AI273" s="1"/>
    </row>
    <row r="274" spans="1:35" ht="105">
      <c r="A274" s="6" t="s">
        <v>1586</v>
      </c>
      <c r="B274" s="20" t="s">
        <v>1587</v>
      </c>
      <c r="C274" s="23" t="s">
        <v>1588</v>
      </c>
      <c r="D274" s="26" t="s">
        <v>1589</v>
      </c>
      <c r="E274" s="26" t="s">
        <v>1590</v>
      </c>
      <c r="F274" s="26" t="s">
        <v>1591</v>
      </c>
      <c r="G274" s="1" t="s">
        <v>30</v>
      </c>
      <c r="H274" s="1" t="s">
        <v>30</v>
      </c>
      <c r="I274" s="1" t="s">
        <v>1592</v>
      </c>
      <c r="J274" s="1"/>
      <c r="K274" s="1"/>
      <c r="L274" s="1">
        <v>1</v>
      </c>
      <c r="M274" s="1">
        <v>1</v>
      </c>
      <c r="N274" s="1"/>
      <c r="O274" s="1"/>
      <c r="P274" s="1"/>
      <c r="Q274" s="1">
        <v>1</v>
      </c>
      <c r="R274" s="1"/>
      <c r="S274" s="1"/>
      <c r="T274" s="1">
        <v>42788</v>
      </c>
      <c r="U274" s="23">
        <v>20</v>
      </c>
      <c r="V274" s="15">
        <v>2500</v>
      </c>
      <c r="W274" s="15">
        <v>2500</v>
      </c>
      <c r="X274" s="13">
        <v>500</v>
      </c>
      <c r="Y274" s="1"/>
      <c r="Z274" s="1"/>
      <c r="AA274" s="1"/>
      <c r="AB274" s="1"/>
      <c r="AC274" s="1"/>
      <c r="AD274" s="1"/>
      <c r="AE274" s="1"/>
      <c r="AF274" s="1"/>
      <c r="AG274" s="1"/>
      <c r="AH274" s="1"/>
      <c r="AI274" s="1"/>
    </row>
    <row r="275" spans="1:35" ht="105">
      <c r="A275" s="6" t="s">
        <v>1593</v>
      </c>
      <c r="B275" s="20" t="s">
        <v>1594</v>
      </c>
      <c r="C275" s="23" t="s">
        <v>1595</v>
      </c>
      <c r="D275" s="26" t="s">
        <v>1596</v>
      </c>
      <c r="E275" s="26" t="s">
        <v>1597</v>
      </c>
      <c r="F275" s="26" t="s">
        <v>1598</v>
      </c>
      <c r="G275" s="1" t="s">
        <v>30</v>
      </c>
      <c r="H275" s="1" t="s">
        <v>30</v>
      </c>
      <c r="I275" s="1">
        <v>4</v>
      </c>
      <c r="J275" s="1"/>
      <c r="K275" s="1"/>
      <c r="L275" s="1">
        <v>1</v>
      </c>
      <c r="M275" s="1"/>
      <c r="N275" s="1"/>
      <c r="O275" s="1">
        <v>1</v>
      </c>
      <c r="P275" s="1"/>
      <c r="Q275" s="1">
        <v>1</v>
      </c>
      <c r="R275" s="1"/>
      <c r="S275" s="1">
        <v>1</v>
      </c>
      <c r="T275" s="1"/>
      <c r="U275" s="23">
        <v>100</v>
      </c>
      <c r="V275" s="13">
        <v>7880</v>
      </c>
      <c r="W275" s="13">
        <v>7880</v>
      </c>
      <c r="X275" s="13">
        <v>10985</v>
      </c>
      <c r="Y275" s="1"/>
      <c r="Z275" s="1"/>
      <c r="AA275" s="1"/>
      <c r="AB275" s="1"/>
      <c r="AC275" s="1"/>
      <c r="AD275" s="1"/>
      <c r="AE275" s="1"/>
      <c r="AF275" s="1"/>
      <c r="AG275" s="1"/>
      <c r="AH275" s="1"/>
      <c r="AI275" s="1"/>
    </row>
    <row r="276" spans="1:35" ht="90">
      <c r="A276" s="6" t="s">
        <v>1599</v>
      </c>
      <c r="B276" s="20" t="s">
        <v>519</v>
      </c>
      <c r="C276" s="23" t="s">
        <v>520</v>
      </c>
      <c r="D276" s="26" t="s">
        <v>1600</v>
      </c>
      <c r="E276" s="26" t="s">
        <v>1601</v>
      </c>
      <c r="F276" s="26" t="s">
        <v>1602</v>
      </c>
      <c r="G276" s="1" t="s">
        <v>30</v>
      </c>
      <c r="H276" s="1" t="s">
        <v>30</v>
      </c>
      <c r="I276" s="1">
        <v>3</v>
      </c>
      <c r="J276" s="1"/>
      <c r="K276" s="1"/>
      <c r="L276" s="1"/>
      <c r="M276" s="1"/>
      <c r="N276" s="1"/>
      <c r="O276" s="1"/>
      <c r="P276" s="1"/>
      <c r="Q276" s="1">
        <v>1</v>
      </c>
      <c r="R276" s="1"/>
      <c r="S276" s="1">
        <v>1</v>
      </c>
      <c r="T276" s="1">
        <v>42925</v>
      </c>
      <c r="U276" s="23">
        <v>400</v>
      </c>
      <c r="V276" s="13">
        <v>9100</v>
      </c>
      <c r="W276" s="13">
        <v>9100</v>
      </c>
      <c r="X276" s="13">
        <v>7000</v>
      </c>
      <c r="Y276" s="1"/>
      <c r="Z276" s="1"/>
      <c r="AA276" s="1"/>
      <c r="AB276" s="1"/>
      <c r="AC276" s="1"/>
      <c r="AD276" s="1"/>
      <c r="AE276" s="1"/>
      <c r="AF276" s="1"/>
      <c r="AG276" s="1"/>
      <c r="AH276" s="1"/>
      <c r="AI276" s="1"/>
    </row>
    <row r="277" spans="1:35" ht="105">
      <c r="A277" s="6" t="s">
        <v>1603</v>
      </c>
      <c r="B277" s="20" t="s">
        <v>1443</v>
      </c>
      <c r="C277" s="23" t="s">
        <v>1604</v>
      </c>
      <c r="D277" s="26" t="s">
        <v>1605</v>
      </c>
      <c r="E277" s="26" t="s">
        <v>1606</v>
      </c>
      <c r="F277" s="26" t="s">
        <v>1607</v>
      </c>
      <c r="G277" s="1" t="s">
        <v>30</v>
      </c>
      <c r="H277" s="1" t="s">
        <v>30</v>
      </c>
      <c r="I277" s="1">
        <v>5</v>
      </c>
      <c r="J277" s="1"/>
      <c r="K277" s="1"/>
      <c r="L277" s="1"/>
      <c r="M277" s="1"/>
      <c r="N277" s="1"/>
      <c r="O277" s="1"/>
      <c r="P277" s="1"/>
      <c r="Q277" s="1"/>
      <c r="R277" s="1"/>
      <c r="S277" s="1">
        <v>1</v>
      </c>
      <c r="T277" s="1"/>
      <c r="U277" s="23">
        <v>500</v>
      </c>
      <c r="V277" s="13">
        <v>8900</v>
      </c>
      <c r="W277" s="13">
        <v>8900</v>
      </c>
      <c r="X277" s="13">
        <v>0</v>
      </c>
      <c r="Y277" s="1"/>
      <c r="Z277" s="1"/>
      <c r="AA277" s="1"/>
      <c r="AB277" s="1"/>
      <c r="AC277" s="1"/>
      <c r="AD277" s="1"/>
      <c r="AE277" s="1"/>
      <c r="AF277" s="1"/>
      <c r="AG277" s="1"/>
      <c r="AH277" s="1"/>
      <c r="AI277" s="1"/>
    </row>
    <row r="278" spans="1:35" ht="105">
      <c r="A278" s="6" t="s">
        <v>1608</v>
      </c>
      <c r="B278" s="20" t="s">
        <v>164</v>
      </c>
      <c r="C278" s="23" t="s">
        <v>1609</v>
      </c>
      <c r="D278" s="26" t="s">
        <v>1610</v>
      </c>
      <c r="E278" s="26" t="s">
        <v>1611</v>
      </c>
      <c r="F278" s="26" t="s">
        <v>1612</v>
      </c>
      <c r="G278" s="1" t="s">
        <v>30</v>
      </c>
      <c r="H278" s="1" t="s">
        <v>30</v>
      </c>
      <c r="I278" s="1">
        <v>42586</v>
      </c>
      <c r="J278" s="1"/>
      <c r="K278" s="1"/>
      <c r="L278" s="1"/>
      <c r="M278" s="1"/>
      <c r="N278" s="1"/>
      <c r="O278" s="1"/>
      <c r="P278" s="1"/>
      <c r="Q278" s="1">
        <v>1</v>
      </c>
      <c r="R278" s="1"/>
      <c r="S278" s="1">
        <v>1</v>
      </c>
      <c r="T278" s="1"/>
      <c r="U278" s="23">
        <v>1000</v>
      </c>
      <c r="V278" s="13">
        <v>10000</v>
      </c>
      <c r="W278" s="13">
        <v>10000</v>
      </c>
      <c r="X278" s="13">
        <v>17873.77</v>
      </c>
      <c r="Y278" s="1"/>
      <c r="Z278" s="1"/>
      <c r="AA278" s="1"/>
      <c r="AB278" s="1"/>
      <c r="AC278" s="1"/>
      <c r="AD278" s="1"/>
      <c r="AE278" s="1"/>
      <c r="AF278" s="1"/>
      <c r="AG278" s="1"/>
      <c r="AH278" s="1"/>
      <c r="AI278" s="1"/>
    </row>
    <row r="279" spans="1:35" ht="105">
      <c r="A279" s="6" t="s">
        <v>1613</v>
      </c>
      <c r="B279" s="20" t="s">
        <v>1614</v>
      </c>
      <c r="C279" s="23" t="s">
        <v>1615</v>
      </c>
      <c r="D279" s="26" t="s">
        <v>1616</v>
      </c>
      <c r="E279" s="26" t="s">
        <v>1617</v>
      </c>
      <c r="F279" s="26" t="s">
        <v>1618</v>
      </c>
      <c r="G279" s="1" t="s">
        <v>30</v>
      </c>
      <c r="H279" s="1" t="s">
        <v>30</v>
      </c>
      <c r="I279" s="1" t="s">
        <v>1619</v>
      </c>
      <c r="J279" s="1"/>
      <c r="K279" s="1"/>
      <c r="L279" s="1"/>
      <c r="M279" s="1"/>
      <c r="N279" s="1"/>
      <c r="O279" s="1"/>
      <c r="P279" s="1"/>
      <c r="Q279" s="1">
        <v>1</v>
      </c>
      <c r="R279" s="1"/>
      <c r="S279" s="1"/>
      <c r="T279" s="1">
        <v>42901</v>
      </c>
      <c r="U279" s="23">
        <v>6000</v>
      </c>
      <c r="V279" s="13">
        <v>10000</v>
      </c>
      <c r="W279" s="13">
        <v>10000</v>
      </c>
      <c r="X279" s="13">
        <v>9370</v>
      </c>
      <c r="Y279" s="1"/>
      <c r="Z279" s="1"/>
      <c r="AA279" s="1"/>
      <c r="AB279" s="1"/>
      <c r="AC279" s="1"/>
      <c r="AD279" s="1"/>
      <c r="AE279" s="1"/>
      <c r="AF279" s="1"/>
      <c r="AG279" s="1"/>
      <c r="AH279" s="1"/>
      <c r="AI279" s="1"/>
    </row>
    <row r="280" spans="1:35" ht="90">
      <c r="A280" s="6" t="s">
        <v>1620</v>
      </c>
      <c r="B280" s="20" t="s">
        <v>1621</v>
      </c>
      <c r="C280" s="23" t="s">
        <v>1622</v>
      </c>
      <c r="D280" s="26" t="s">
        <v>1623</v>
      </c>
      <c r="E280" s="26" t="s">
        <v>1624</v>
      </c>
      <c r="F280" s="26" t="s">
        <v>1625</v>
      </c>
      <c r="G280" s="1" t="s">
        <v>30</v>
      </c>
      <c r="H280" s="1" t="s">
        <v>30</v>
      </c>
      <c r="I280" s="1">
        <v>365</v>
      </c>
      <c r="J280" s="1"/>
      <c r="K280" s="1"/>
      <c r="L280" s="1"/>
      <c r="M280" s="1">
        <v>1</v>
      </c>
      <c r="N280" s="1"/>
      <c r="O280" s="1"/>
      <c r="P280" s="1"/>
      <c r="Q280" s="1"/>
      <c r="R280" s="1"/>
      <c r="S280" s="1">
        <v>1</v>
      </c>
      <c r="T280" s="1"/>
      <c r="U280" s="23">
        <v>1000</v>
      </c>
      <c r="V280" s="13">
        <v>10000</v>
      </c>
      <c r="W280" s="13">
        <v>15000</v>
      </c>
      <c r="X280" s="13">
        <v>0</v>
      </c>
      <c r="Y280" s="1"/>
      <c r="Z280" s="1"/>
      <c r="AA280" s="1"/>
      <c r="AB280" s="1"/>
      <c r="AC280" s="1"/>
      <c r="AD280" s="1"/>
      <c r="AE280" s="1"/>
      <c r="AF280" s="1"/>
      <c r="AG280" s="1"/>
      <c r="AH280" s="1"/>
      <c r="AI280" s="1"/>
    </row>
    <row r="281" spans="1:35" ht="90">
      <c r="A281" s="6" t="s">
        <v>1626</v>
      </c>
      <c r="B281" s="20" t="s">
        <v>1627</v>
      </c>
      <c r="C281" s="23" t="s">
        <v>1628</v>
      </c>
      <c r="D281" s="26" t="s">
        <v>1629</v>
      </c>
      <c r="E281" s="26" t="s">
        <v>1630</v>
      </c>
      <c r="F281" s="26" t="s">
        <v>1631</v>
      </c>
      <c r="G281" s="1" t="s">
        <v>30</v>
      </c>
      <c r="H281" s="1" t="s">
        <v>30</v>
      </c>
      <c r="I281" s="1" t="s">
        <v>1632</v>
      </c>
      <c r="J281" s="1"/>
      <c r="K281" s="1"/>
      <c r="L281" s="1"/>
      <c r="M281" s="1">
        <v>1</v>
      </c>
      <c r="N281" s="1"/>
      <c r="O281" s="1"/>
      <c r="P281" s="1"/>
      <c r="Q281" s="1"/>
      <c r="R281" s="1"/>
      <c r="S281" s="1">
        <v>1</v>
      </c>
      <c r="T281" s="1">
        <v>42916</v>
      </c>
      <c r="U281" s="23">
        <v>50</v>
      </c>
      <c r="V281" s="13">
        <v>9900</v>
      </c>
      <c r="W281" s="13">
        <v>9900</v>
      </c>
      <c r="X281" s="13">
        <v>5500</v>
      </c>
      <c r="Y281" s="1"/>
      <c r="Z281" s="1"/>
      <c r="AA281" s="1"/>
      <c r="AB281" s="1"/>
      <c r="AC281" s="1"/>
      <c r="AD281" s="1"/>
      <c r="AE281" s="1"/>
      <c r="AF281" s="1"/>
      <c r="AG281" s="1"/>
      <c r="AH281" s="1"/>
      <c r="AI281" s="1"/>
    </row>
    <row r="282" spans="1:35" ht="90">
      <c r="A282" s="6" t="s">
        <v>1633</v>
      </c>
      <c r="B282" s="20" t="s">
        <v>1634</v>
      </c>
      <c r="C282" s="23" t="s">
        <v>1635</v>
      </c>
      <c r="D282" s="26" t="s">
        <v>1636</v>
      </c>
      <c r="E282" s="26" t="s">
        <v>1637</v>
      </c>
      <c r="F282" s="26" t="s">
        <v>1638</v>
      </c>
      <c r="G282" s="1" t="s">
        <v>30</v>
      </c>
      <c r="H282" s="1" t="s">
        <v>30</v>
      </c>
      <c r="I282" s="1">
        <v>1</v>
      </c>
      <c r="J282" s="1">
        <v>1</v>
      </c>
      <c r="K282" s="1"/>
      <c r="L282" s="1"/>
      <c r="M282" s="1"/>
      <c r="N282" s="1">
        <v>1</v>
      </c>
      <c r="O282" s="1"/>
      <c r="P282" s="1"/>
      <c r="Q282" s="1"/>
      <c r="R282" s="1">
        <v>1</v>
      </c>
      <c r="S282" s="1"/>
      <c r="T282" s="1"/>
      <c r="U282" s="23">
        <v>1000</v>
      </c>
      <c r="V282" s="13">
        <v>10000</v>
      </c>
      <c r="W282" s="13">
        <v>10000</v>
      </c>
      <c r="X282" s="13">
        <v>1000</v>
      </c>
      <c r="Y282" s="1"/>
      <c r="Z282" s="1"/>
      <c r="AA282" s="1"/>
      <c r="AB282" s="1"/>
      <c r="AC282" s="1"/>
      <c r="AD282" s="1"/>
      <c r="AE282" s="1"/>
      <c r="AF282" s="1"/>
      <c r="AG282" s="1"/>
      <c r="AH282" s="1"/>
      <c r="AI282" s="1"/>
    </row>
    <row r="283" spans="1:35" ht="90">
      <c r="A283" s="6" t="s">
        <v>1639</v>
      </c>
      <c r="B283" s="20" t="s">
        <v>1402</v>
      </c>
      <c r="C283" s="23" t="s">
        <v>1640</v>
      </c>
      <c r="D283" s="26" t="s">
        <v>1641</v>
      </c>
      <c r="E283" s="26" t="s">
        <v>1642</v>
      </c>
      <c r="F283" s="26" t="s">
        <v>1643</v>
      </c>
      <c r="G283" s="1" t="s">
        <v>30</v>
      </c>
      <c r="H283" s="1" t="s">
        <v>30</v>
      </c>
      <c r="I283" s="1">
        <v>310</v>
      </c>
      <c r="J283" s="1"/>
      <c r="K283" s="1"/>
      <c r="L283" s="1"/>
      <c r="M283" s="1">
        <v>1</v>
      </c>
      <c r="N283" s="1"/>
      <c r="O283" s="1"/>
      <c r="P283" s="1"/>
      <c r="Q283" s="1"/>
      <c r="R283" s="1"/>
      <c r="S283" s="1">
        <v>1</v>
      </c>
      <c r="T283" s="1">
        <v>42616</v>
      </c>
      <c r="U283" s="23">
        <v>1000</v>
      </c>
      <c r="V283" s="13">
        <v>2360</v>
      </c>
      <c r="W283" s="13">
        <v>2460</v>
      </c>
      <c r="X283" s="13">
        <v>4405</v>
      </c>
      <c r="Y283" s="1"/>
      <c r="Z283" s="1"/>
      <c r="AA283" s="1"/>
      <c r="AB283" s="1"/>
      <c r="AC283" s="1"/>
      <c r="AD283" s="1"/>
      <c r="AE283" s="1"/>
      <c r="AF283" s="1"/>
      <c r="AG283" s="1"/>
      <c r="AH283" s="1"/>
      <c r="AI283" s="1"/>
    </row>
    <row r="284" spans="1:35" ht="90">
      <c r="A284" s="6" t="s">
        <v>1644</v>
      </c>
      <c r="B284" s="20" t="s">
        <v>756</v>
      </c>
      <c r="C284" s="23" t="s">
        <v>757</v>
      </c>
      <c r="D284" s="26" t="s">
        <v>758</v>
      </c>
      <c r="E284" s="26" t="s">
        <v>1645</v>
      </c>
      <c r="F284" s="26" t="s">
        <v>1646</v>
      </c>
      <c r="G284" s="1" t="s">
        <v>30</v>
      </c>
      <c r="H284" s="1" t="s">
        <v>30</v>
      </c>
      <c r="I284" s="1" t="s">
        <v>679</v>
      </c>
      <c r="J284" s="1"/>
      <c r="K284" s="1"/>
      <c r="L284" s="1"/>
      <c r="M284" s="1">
        <v>1</v>
      </c>
      <c r="N284" s="1"/>
      <c r="O284" s="1"/>
      <c r="P284" s="1"/>
      <c r="Q284" s="1"/>
      <c r="R284" s="1"/>
      <c r="S284" s="1">
        <v>1</v>
      </c>
      <c r="T284" s="1">
        <v>42795</v>
      </c>
      <c r="U284" s="23">
        <v>10</v>
      </c>
      <c r="V284" s="13">
        <v>9800</v>
      </c>
      <c r="W284" s="13">
        <v>9800</v>
      </c>
      <c r="X284" s="13">
        <v>5699</v>
      </c>
      <c r="Y284" s="1"/>
      <c r="Z284" s="1"/>
      <c r="AA284" s="1"/>
      <c r="AB284" s="1"/>
      <c r="AC284" s="1"/>
      <c r="AD284" s="1"/>
      <c r="AE284" s="1"/>
      <c r="AF284" s="1"/>
      <c r="AG284" s="1"/>
      <c r="AH284" s="1"/>
      <c r="AI284" s="1"/>
    </row>
    <row r="285" spans="1:35" ht="60">
      <c r="A285" s="6" t="s">
        <v>1647</v>
      </c>
      <c r="B285" s="20" t="s">
        <v>1648</v>
      </c>
      <c r="C285" s="23" t="s">
        <v>1649</v>
      </c>
      <c r="D285" s="26" t="s">
        <v>1650</v>
      </c>
      <c r="E285" s="26" t="s">
        <v>1651</v>
      </c>
      <c r="F285" s="26" t="s">
        <v>1652</v>
      </c>
      <c r="G285" s="1" t="s">
        <v>30</v>
      </c>
      <c r="H285" s="1" t="s">
        <v>30</v>
      </c>
      <c r="I285" s="1">
        <v>3</v>
      </c>
      <c r="J285" s="1"/>
      <c r="K285" s="1"/>
      <c r="L285" s="1">
        <v>1</v>
      </c>
      <c r="M285" s="1">
        <v>1</v>
      </c>
      <c r="N285" s="1"/>
      <c r="O285" s="1">
        <v>1</v>
      </c>
      <c r="P285" s="1"/>
      <c r="Q285" s="1">
        <v>1</v>
      </c>
      <c r="R285" s="1"/>
      <c r="S285" s="1">
        <v>1</v>
      </c>
      <c r="T285" s="1">
        <v>42737</v>
      </c>
      <c r="U285" s="23">
        <v>400</v>
      </c>
      <c r="V285" s="13">
        <v>9974</v>
      </c>
      <c r="W285" s="13">
        <v>9974</v>
      </c>
      <c r="X285" s="13">
        <v>4400</v>
      </c>
      <c r="Y285" s="1"/>
      <c r="Z285" s="1"/>
      <c r="AA285" s="1"/>
      <c r="AB285" s="1"/>
      <c r="AC285" s="1"/>
      <c r="AD285" s="1"/>
      <c r="AE285" s="1"/>
      <c r="AF285" s="1"/>
      <c r="AG285" s="1"/>
      <c r="AH285" s="1"/>
      <c r="AI285" s="1"/>
    </row>
    <row r="286" spans="1:35" ht="90">
      <c r="A286" s="6" t="s">
        <v>1653</v>
      </c>
      <c r="B286" s="20" t="s">
        <v>535</v>
      </c>
      <c r="C286" s="23" t="s">
        <v>1654</v>
      </c>
      <c r="D286" s="26" t="s">
        <v>1655</v>
      </c>
      <c r="E286" s="26" t="s">
        <v>1656</v>
      </c>
      <c r="F286" s="26" t="s">
        <v>1657</v>
      </c>
      <c r="G286" s="1" t="s">
        <v>30</v>
      </c>
      <c r="H286" s="1" t="s">
        <v>30</v>
      </c>
      <c r="I286" s="1">
        <v>25</v>
      </c>
      <c r="J286" s="1"/>
      <c r="K286" s="1"/>
      <c r="L286" s="1"/>
      <c r="M286" s="1">
        <v>1</v>
      </c>
      <c r="N286" s="1"/>
      <c r="O286" s="1">
        <v>1</v>
      </c>
      <c r="P286" s="1"/>
      <c r="Q286" s="1"/>
      <c r="R286" s="1"/>
      <c r="S286" s="1">
        <v>1</v>
      </c>
      <c r="T286" s="1"/>
      <c r="U286" s="23">
        <v>4000</v>
      </c>
      <c r="V286" s="13">
        <v>10000</v>
      </c>
      <c r="W286" s="13">
        <v>10833</v>
      </c>
      <c r="X286" s="13">
        <v>33800</v>
      </c>
      <c r="Y286" s="1"/>
      <c r="Z286" s="1"/>
      <c r="AA286" s="1"/>
      <c r="AB286" s="1"/>
      <c r="AC286" s="1"/>
      <c r="AD286" s="1"/>
      <c r="AE286" s="1"/>
      <c r="AF286" s="1"/>
      <c r="AG286" s="1"/>
      <c r="AH286" s="1"/>
      <c r="AI286" s="1"/>
    </row>
    <row r="287" spans="1:35" ht="60">
      <c r="A287" s="6" t="s">
        <v>1658</v>
      </c>
      <c r="B287" s="20" t="s">
        <v>158</v>
      </c>
      <c r="C287" s="23" t="s">
        <v>1659</v>
      </c>
      <c r="D287" s="26" t="s">
        <v>1660</v>
      </c>
      <c r="E287" s="26" t="s">
        <v>1661</v>
      </c>
      <c r="F287" s="26" t="s">
        <v>1662</v>
      </c>
      <c r="G287" s="1" t="s">
        <v>30</v>
      </c>
      <c r="H287" s="1" t="s">
        <v>30</v>
      </c>
      <c r="I287" s="1">
        <v>7</v>
      </c>
      <c r="J287" s="1"/>
      <c r="K287" s="1"/>
      <c r="L287" s="1"/>
      <c r="M287" s="1">
        <v>1</v>
      </c>
      <c r="N287" s="1"/>
      <c r="O287" s="1"/>
      <c r="P287" s="1"/>
      <c r="Q287" s="1"/>
      <c r="R287" s="1"/>
      <c r="S287" s="1">
        <v>1</v>
      </c>
      <c r="T287" s="1"/>
      <c r="U287" s="23">
        <v>500</v>
      </c>
      <c r="V287" s="15">
        <v>4310</v>
      </c>
      <c r="W287" s="13">
        <v>43110</v>
      </c>
      <c r="X287" s="13">
        <v>0</v>
      </c>
      <c r="Y287" s="1"/>
      <c r="Z287" s="1"/>
      <c r="AA287" s="1"/>
      <c r="AB287" s="1"/>
      <c r="AC287" s="1"/>
      <c r="AD287" s="1"/>
      <c r="AE287" s="1"/>
      <c r="AF287" s="1"/>
      <c r="AG287" s="1"/>
      <c r="AH287" s="1"/>
      <c r="AI287" s="1"/>
    </row>
    <row r="288" spans="1:35" ht="75">
      <c r="A288" s="6" t="s">
        <v>1663</v>
      </c>
      <c r="B288" s="20" t="s">
        <v>315</v>
      </c>
      <c r="C288" s="23" t="s">
        <v>316</v>
      </c>
      <c r="D288" s="26" t="s">
        <v>317</v>
      </c>
      <c r="E288" s="26" t="s">
        <v>1664</v>
      </c>
      <c r="F288" s="26" t="s">
        <v>1665</v>
      </c>
      <c r="G288" s="1" t="s">
        <v>30</v>
      </c>
      <c r="H288" s="1" t="s">
        <v>30</v>
      </c>
      <c r="I288" s="1">
        <v>1</v>
      </c>
      <c r="J288" s="1"/>
      <c r="K288" s="1">
        <v>1</v>
      </c>
      <c r="L288" s="1">
        <v>1</v>
      </c>
      <c r="M288" s="1"/>
      <c r="N288" s="1">
        <v>1</v>
      </c>
      <c r="O288" s="1"/>
      <c r="P288" s="1"/>
      <c r="Q288" s="1">
        <v>1</v>
      </c>
      <c r="R288" s="1"/>
      <c r="S288" s="1">
        <v>1</v>
      </c>
      <c r="T288" s="1">
        <v>42903</v>
      </c>
      <c r="U288" s="23">
        <v>5000</v>
      </c>
      <c r="V288" s="13">
        <v>10000</v>
      </c>
      <c r="W288" s="13">
        <v>40450</v>
      </c>
      <c r="X288" s="13">
        <v>10700</v>
      </c>
      <c r="Y288" s="1"/>
      <c r="Z288" s="1"/>
      <c r="AA288" s="1"/>
      <c r="AB288" s="1"/>
      <c r="AC288" s="1"/>
      <c r="AD288" s="1"/>
      <c r="AE288" s="1"/>
      <c r="AF288" s="1"/>
      <c r="AG288" s="1"/>
      <c r="AH288" s="1"/>
      <c r="AI288" s="1"/>
    </row>
    <row r="289" spans="1:35" ht="60">
      <c r="A289" s="6" t="s">
        <v>1666</v>
      </c>
      <c r="B289" s="20" t="s">
        <v>1667</v>
      </c>
      <c r="C289" s="23" t="s">
        <v>1668</v>
      </c>
      <c r="D289" s="26" t="s">
        <v>1669</v>
      </c>
      <c r="E289" s="26" t="s">
        <v>1670</v>
      </c>
      <c r="F289" s="26" t="s">
        <v>1671</v>
      </c>
      <c r="G289" s="1" t="s">
        <v>30</v>
      </c>
      <c r="H289" s="1" t="s">
        <v>30</v>
      </c>
      <c r="I289" s="1">
        <v>1</v>
      </c>
      <c r="J289" s="1"/>
      <c r="K289" s="1"/>
      <c r="L289" s="1"/>
      <c r="M289" s="1"/>
      <c r="N289" s="1"/>
      <c r="O289" s="1"/>
      <c r="P289" s="1"/>
      <c r="Q289" s="1">
        <v>1</v>
      </c>
      <c r="R289" s="1"/>
      <c r="S289" s="1"/>
      <c r="T289" s="1">
        <v>42791</v>
      </c>
      <c r="U289" s="23">
        <v>115</v>
      </c>
      <c r="V289" s="13">
        <v>10000</v>
      </c>
      <c r="W289" s="13">
        <v>23500</v>
      </c>
      <c r="X289" s="13">
        <v>0</v>
      </c>
      <c r="Y289" s="1"/>
      <c r="Z289" s="1"/>
      <c r="AA289" s="1"/>
      <c r="AB289" s="1"/>
      <c r="AC289" s="1"/>
      <c r="AD289" s="1"/>
      <c r="AE289" s="1"/>
      <c r="AF289" s="1"/>
      <c r="AG289" s="1"/>
      <c r="AH289" s="1"/>
      <c r="AI289" s="1"/>
    </row>
    <row r="290" spans="1:35" ht="90">
      <c r="A290" s="6" t="s">
        <v>1672</v>
      </c>
      <c r="B290" s="20" t="s">
        <v>1673</v>
      </c>
      <c r="C290" s="23" t="s">
        <v>579</v>
      </c>
      <c r="D290" s="26" t="s">
        <v>1674</v>
      </c>
      <c r="E290" s="26" t="s">
        <v>1675</v>
      </c>
      <c r="F290" s="26" t="s">
        <v>1676</v>
      </c>
      <c r="G290" s="1" t="s">
        <v>30</v>
      </c>
      <c r="H290" s="1" t="s">
        <v>30</v>
      </c>
      <c r="I290" s="1">
        <v>50</v>
      </c>
      <c r="J290" s="1"/>
      <c r="K290" s="1"/>
      <c r="L290" s="1"/>
      <c r="M290" s="1">
        <v>1</v>
      </c>
      <c r="N290" s="1"/>
      <c r="O290" s="1"/>
      <c r="P290" s="1"/>
      <c r="Q290" s="1"/>
      <c r="R290" s="1"/>
      <c r="S290" s="1">
        <v>1</v>
      </c>
      <c r="T290" s="1"/>
      <c r="U290" s="23">
        <v>100</v>
      </c>
      <c r="V290" s="13">
        <v>9950</v>
      </c>
      <c r="W290" s="13">
        <v>9950</v>
      </c>
      <c r="X290" s="13">
        <v>1200</v>
      </c>
      <c r="Y290" s="1"/>
      <c r="Z290" s="1"/>
      <c r="AA290" s="1"/>
      <c r="AB290" s="1"/>
      <c r="AC290" s="1"/>
      <c r="AD290" s="1"/>
      <c r="AE290" s="1"/>
      <c r="AF290" s="1"/>
      <c r="AG290" s="1"/>
      <c r="AH290" s="1"/>
      <c r="AI290" s="1"/>
    </row>
    <row r="291" spans="1:35" ht="90">
      <c r="A291" s="6" t="s">
        <v>1677</v>
      </c>
      <c r="B291" s="20" t="s">
        <v>1678</v>
      </c>
      <c r="C291" s="23" t="s">
        <v>1679</v>
      </c>
      <c r="D291" s="26" t="s">
        <v>1680</v>
      </c>
      <c r="E291" s="26" t="s">
        <v>1681</v>
      </c>
      <c r="F291" s="26" t="s">
        <v>1682</v>
      </c>
      <c r="G291" s="1" t="s">
        <v>30</v>
      </c>
      <c r="H291" s="1" t="s">
        <v>30</v>
      </c>
      <c r="I291" s="1">
        <v>6</v>
      </c>
      <c r="J291" s="1"/>
      <c r="K291" s="1">
        <v>1</v>
      </c>
      <c r="L291" s="1">
        <v>1</v>
      </c>
      <c r="M291" s="1">
        <v>1</v>
      </c>
      <c r="N291" s="1">
        <v>1</v>
      </c>
      <c r="O291" s="1"/>
      <c r="P291" s="1"/>
      <c r="Q291" s="1">
        <v>1</v>
      </c>
      <c r="R291" s="1"/>
      <c r="S291" s="1">
        <v>1</v>
      </c>
      <c r="T291" s="1"/>
      <c r="U291" s="23">
        <v>80</v>
      </c>
      <c r="V291" s="13">
        <v>10000</v>
      </c>
      <c r="W291" s="13">
        <v>10000</v>
      </c>
      <c r="X291" s="13">
        <v>0</v>
      </c>
      <c r="Y291" s="1"/>
      <c r="Z291" s="1"/>
      <c r="AA291" s="1"/>
      <c r="AB291" s="1"/>
      <c r="AC291" s="1"/>
      <c r="AD291" s="1"/>
      <c r="AE291" s="1"/>
      <c r="AF291" s="1"/>
      <c r="AG291" s="1"/>
      <c r="AH291" s="1"/>
      <c r="AI291" s="1"/>
    </row>
    <row r="292" spans="1:35" ht="105">
      <c r="A292" s="6" t="s">
        <v>1683</v>
      </c>
      <c r="B292" s="20" t="s">
        <v>164</v>
      </c>
      <c r="C292" s="23" t="s">
        <v>1609</v>
      </c>
      <c r="D292" s="26" t="s">
        <v>1684</v>
      </c>
      <c r="E292" s="26" t="s">
        <v>1685</v>
      </c>
      <c r="F292" s="26" t="s">
        <v>1612</v>
      </c>
      <c r="G292" s="1" t="s">
        <v>30</v>
      </c>
      <c r="H292" s="1" t="s">
        <v>30</v>
      </c>
      <c r="I292" s="1">
        <v>8</v>
      </c>
      <c r="J292" s="1"/>
      <c r="K292" s="1"/>
      <c r="L292" s="1"/>
      <c r="M292" s="1"/>
      <c r="N292" s="1"/>
      <c r="O292" s="1">
        <v>1</v>
      </c>
      <c r="P292" s="1"/>
      <c r="Q292" s="1">
        <v>1</v>
      </c>
      <c r="R292" s="1"/>
      <c r="S292" s="1">
        <v>1</v>
      </c>
      <c r="T292" s="1"/>
      <c r="U292" s="23">
        <v>2500</v>
      </c>
      <c r="V292" s="13">
        <v>20000</v>
      </c>
      <c r="W292" s="13">
        <v>20000</v>
      </c>
      <c r="X292" s="13">
        <v>20017.54</v>
      </c>
      <c r="Y292" s="1"/>
      <c r="Z292" s="1"/>
      <c r="AA292" s="1"/>
      <c r="AB292" s="1"/>
      <c r="AC292" s="1"/>
      <c r="AD292" s="1"/>
      <c r="AE292" s="1"/>
      <c r="AF292" s="1"/>
      <c r="AG292" s="1"/>
      <c r="AH292" s="1"/>
      <c r="AI292" s="1"/>
    </row>
    <row r="293" spans="1:35" ht="135">
      <c r="A293" s="6" t="s">
        <v>1686</v>
      </c>
      <c r="B293" s="20" t="s">
        <v>1687</v>
      </c>
      <c r="C293" s="23" t="s">
        <v>1688</v>
      </c>
      <c r="D293" s="26" t="s">
        <v>1689</v>
      </c>
      <c r="E293" s="26" t="s">
        <v>1690</v>
      </c>
      <c r="F293" s="26" t="s">
        <v>1691</v>
      </c>
      <c r="G293" s="1" t="s">
        <v>30</v>
      </c>
      <c r="H293" s="1" t="s">
        <v>30</v>
      </c>
      <c r="I293" s="1" t="s">
        <v>1692</v>
      </c>
      <c r="J293" s="1"/>
      <c r="K293" s="1"/>
      <c r="L293" s="1">
        <v>1</v>
      </c>
      <c r="M293" s="1"/>
      <c r="N293" s="1">
        <v>1</v>
      </c>
      <c r="O293" s="1"/>
      <c r="P293" s="1"/>
      <c r="Q293" s="1">
        <v>1</v>
      </c>
      <c r="R293" s="1">
        <v>1</v>
      </c>
      <c r="S293" s="1">
        <v>1</v>
      </c>
      <c r="T293" s="1">
        <v>42884</v>
      </c>
      <c r="U293" s="23">
        <v>200</v>
      </c>
      <c r="V293" s="13">
        <v>12000</v>
      </c>
      <c r="W293" s="13">
        <v>15700</v>
      </c>
      <c r="X293" s="13">
        <v>400</v>
      </c>
      <c r="Y293" s="1"/>
      <c r="Z293" s="1"/>
      <c r="AA293" s="1"/>
      <c r="AB293" s="1"/>
      <c r="AC293" s="1"/>
      <c r="AD293" s="1"/>
      <c r="AE293" s="1"/>
      <c r="AF293" s="1"/>
      <c r="AG293" s="1"/>
      <c r="AH293" s="1"/>
      <c r="AI293" s="1"/>
    </row>
    <row r="294" spans="1:35" ht="105">
      <c r="A294" s="6" t="s">
        <v>1693</v>
      </c>
      <c r="B294" s="20" t="s">
        <v>1355</v>
      </c>
      <c r="C294" s="23" t="s">
        <v>914</v>
      </c>
      <c r="D294" s="26" t="s">
        <v>1694</v>
      </c>
      <c r="E294" s="26" t="s">
        <v>1695</v>
      </c>
      <c r="F294" s="26" t="s">
        <v>1696</v>
      </c>
      <c r="G294" s="1" t="s">
        <v>30</v>
      </c>
      <c r="H294" s="1" t="s">
        <v>30</v>
      </c>
      <c r="I294" s="1">
        <v>365</v>
      </c>
      <c r="J294" s="1"/>
      <c r="K294" s="1"/>
      <c r="L294" s="1"/>
      <c r="M294" s="1">
        <v>1</v>
      </c>
      <c r="N294" s="1"/>
      <c r="O294" s="1"/>
      <c r="P294" s="1"/>
      <c r="Q294" s="1"/>
      <c r="R294" s="1"/>
      <c r="S294" s="1">
        <v>1</v>
      </c>
      <c r="T294" s="1">
        <v>42736</v>
      </c>
      <c r="U294" s="23">
        <v>2000</v>
      </c>
      <c r="V294" s="13">
        <v>13497</v>
      </c>
      <c r="W294" s="13">
        <v>13497</v>
      </c>
      <c r="X294" s="15"/>
      <c r="Y294" s="1"/>
      <c r="Z294" s="1"/>
      <c r="AA294" s="1"/>
      <c r="AB294" s="1"/>
      <c r="AC294" s="1"/>
      <c r="AD294" s="1"/>
      <c r="AE294" s="1"/>
      <c r="AF294" s="1"/>
      <c r="AG294" s="1"/>
      <c r="AH294" s="1"/>
      <c r="AI294" s="1"/>
    </row>
    <row r="295" spans="1:35" ht="105">
      <c r="A295" s="6" t="s">
        <v>1697</v>
      </c>
      <c r="B295" s="20" t="s">
        <v>1698</v>
      </c>
      <c r="C295" s="23" t="s">
        <v>1699</v>
      </c>
      <c r="D295" s="26" t="s">
        <v>1700</v>
      </c>
      <c r="E295" s="26" t="s">
        <v>1701</v>
      </c>
      <c r="F295" s="26" t="s">
        <v>1702</v>
      </c>
      <c r="G295" s="1" t="s">
        <v>30</v>
      </c>
      <c r="H295" s="1" t="s">
        <v>30</v>
      </c>
      <c r="I295" s="1" t="s">
        <v>1703</v>
      </c>
      <c r="J295" s="1"/>
      <c r="K295" s="1"/>
      <c r="L295" s="1"/>
      <c r="M295" s="1">
        <v>1</v>
      </c>
      <c r="N295" s="1"/>
      <c r="O295" s="1"/>
      <c r="P295" s="1"/>
      <c r="Q295" s="1"/>
      <c r="R295" s="1">
        <v>1</v>
      </c>
      <c r="S295" s="1"/>
      <c r="T295" s="1"/>
      <c r="U295" s="23">
        <v>20</v>
      </c>
      <c r="V295" s="13">
        <v>33040</v>
      </c>
      <c r="W295" s="13">
        <v>33040</v>
      </c>
      <c r="X295" s="13">
        <v>0</v>
      </c>
      <c r="Y295" s="1"/>
      <c r="Z295" s="1"/>
      <c r="AA295" s="1"/>
      <c r="AB295" s="1"/>
      <c r="AC295" s="1"/>
      <c r="AD295" s="1"/>
      <c r="AE295" s="1"/>
      <c r="AF295" s="1"/>
      <c r="AG295" s="1"/>
      <c r="AH295" s="1"/>
      <c r="AI295" s="1"/>
    </row>
    <row r="296" spans="1:35" ht="75">
      <c r="A296" s="6" t="s">
        <v>1704</v>
      </c>
      <c r="B296" s="20" t="s">
        <v>617</v>
      </c>
      <c r="C296" s="23" t="s">
        <v>618</v>
      </c>
      <c r="D296" s="26" t="s">
        <v>311</v>
      </c>
      <c r="E296" s="26" t="s">
        <v>1705</v>
      </c>
      <c r="F296" s="26" t="s">
        <v>1706</v>
      </c>
      <c r="G296" s="1" t="s">
        <v>30</v>
      </c>
      <c r="H296" s="1" t="s">
        <v>30</v>
      </c>
      <c r="I296" s="1">
        <v>365</v>
      </c>
      <c r="J296" s="1"/>
      <c r="K296" s="1"/>
      <c r="L296" s="1"/>
      <c r="M296" s="1">
        <v>1</v>
      </c>
      <c r="N296" s="1"/>
      <c r="O296" s="1"/>
      <c r="P296" s="1"/>
      <c r="Q296" s="1"/>
      <c r="R296" s="1"/>
      <c r="S296" s="1">
        <v>1</v>
      </c>
      <c r="T296" s="1"/>
      <c r="U296" s="23">
        <v>2000</v>
      </c>
      <c r="V296" s="13">
        <v>10000</v>
      </c>
      <c r="W296" s="13">
        <v>10000</v>
      </c>
      <c r="X296" s="13">
        <v>0</v>
      </c>
      <c r="Y296" s="1"/>
      <c r="Z296" s="1"/>
      <c r="AA296" s="1"/>
      <c r="AB296" s="1"/>
      <c r="AC296" s="1"/>
      <c r="AD296" s="1"/>
      <c r="AE296" s="1"/>
      <c r="AF296" s="1"/>
      <c r="AG296" s="1"/>
      <c r="AH296" s="1"/>
      <c r="AI296" s="1"/>
    </row>
    <row r="297" spans="1:35" ht="180">
      <c r="A297" s="6" t="s">
        <v>1707</v>
      </c>
      <c r="B297" s="20" t="s">
        <v>1708</v>
      </c>
      <c r="C297" s="23" t="s">
        <v>1709</v>
      </c>
      <c r="D297" s="26" t="s">
        <v>1710</v>
      </c>
      <c r="E297" s="26" t="s">
        <v>1711</v>
      </c>
      <c r="F297" s="26" t="s">
        <v>1712</v>
      </c>
      <c r="G297" s="1" t="s">
        <v>30</v>
      </c>
      <c r="H297" s="1" t="s">
        <v>30</v>
      </c>
      <c r="I297" s="1">
        <v>1</v>
      </c>
      <c r="J297" s="1"/>
      <c r="K297" s="1"/>
      <c r="L297" s="1"/>
      <c r="M297" s="1"/>
      <c r="N297" s="1"/>
      <c r="O297" s="1"/>
      <c r="P297" s="1"/>
      <c r="Q297" s="1">
        <v>1</v>
      </c>
      <c r="R297" s="1"/>
      <c r="S297" s="1"/>
      <c r="T297" s="1">
        <v>42829</v>
      </c>
      <c r="U297" s="23">
        <v>501</v>
      </c>
      <c r="V297" s="13">
        <v>2640</v>
      </c>
      <c r="W297" s="13">
        <v>2640</v>
      </c>
      <c r="X297" s="13">
        <v>3000</v>
      </c>
      <c r="Y297" s="1"/>
      <c r="Z297" s="1"/>
      <c r="AA297" s="1"/>
      <c r="AB297" s="1"/>
      <c r="AC297" s="1"/>
      <c r="AD297" s="1"/>
      <c r="AE297" s="1"/>
      <c r="AF297" s="1"/>
      <c r="AG297" s="1"/>
      <c r="AH297" s="1"/>
      <c r="AI297" s="1"/>
    </row>
    <row r="298" spans="1:35" ht="90">
      <c r="A298" s="6" t="s">
        <v>1713</v>
      </c>
      <c r="B298" s="20" t="s">
        <v>913</v>
      </c>
      <c r="C298" s="23" t="s">
        <v>914</v>
      </c>
      <c r="D298" s="26" t="s">
        <v>1205</v>
      </c>
      <c r="E298" s="26" t="s">
        <v>1714</v>
      </c>
      <c r="F298" s="26" t="s">
        <v>1715</v>
      </c>
      <c r="G298" s="1" t="s">
        <v>30</v>
      </c>
      <c r="H298" s="1" t="s">
        <v>30</v>
      </c>
      <c r="I298" s="1">
        <v>3</v>
      </c>
      <c r="J298" s="1"/>
      <c r="K298" s="1"/>
      <c r="L298" s="1">
        <v>1</v>
      </c>
      <c r="M298" s="1"/>
      <c r="N298" s="1"/>
      <c r="O298" s="1"/>
      <c r="P298" s="1"/>
      <c r="Q298" s="1">
        <v>1</v>
      </c>
      <c r="R298" s="1">
        <v>1</v>
      </c>
      <c r="S298" s="1">
        <v>1</v>
      </c>
      <c r="T298" s="1"/>
      <c r="U298" s="23">
        <v>5</v>
      </c>
      <c r="V298" s="13">
        <v>3375</v>
      </c>
      <c r="W298" s="13">
        <v>3375</v>
      </c>
      <c r="X298" s="13">
        <v>0</v>
      </c>
      <c r="Y298" s="1"/>
      <c r="Z298" s="1"/>
      <c r="AA298" s="1"/>
      <c r="AB298" s="1"/>
      <c r="AC298" s="1"/>
      <c r="AD298" s="1"/>
      <c r="AE298" s="1"/>
      <c r="AF298" s="1"/>
      <c r="AG298" s="1"/>
      <c r="AH298" s="1"/>
      <c r="AI298" s="1"/>
    </row>
    <row r="299" spans="1:35" ht="105">
      <c r="A299" s="6" t="s">
        <v>1716</v>
      </c>
      <c r="B299" s="20" t="s">
        <v>1717</v>
      </c>
      <c r="C299" s="23" t="s">
        <v>1718</v>
      </c>
      <c r="D299" s="26" t="s">
        <v>1719</v>
      </c>
      <c r="E299" s="26" t="s">
        <v>1720</v>
      </c>
      <c r="F299" s="26" t="s">
        <v>1721</v>
      </c>
      <c r="G299" s="1" t="s">
        <v>30</v>
      </c>
      <c r="H299" s="1" t="s">
        <v>30</v>
      </c>
      <c r="I299" s="1" t="s">
        <v>1722</v>
      </c>
      <c r="J299" s="1">
        <v>1</v>
      </c>
      <c r="K299" s="1"/>
      <c r="L299" s="1">
        <v>1</v>
      </c>
      <c r="M299" s="1">
        <v>1</v>
      </c>
      <c r="N299" s="1"/>
      <c r="O299" s="1">
        <v>1</v>
      </c>
      <c r="P299" s="1"/>
      <c r="Q299" s="1">
        <v>1</v>
      </c>
      <c r="R299" s="1">
        <v>1</v>
      </c>
      <c r="S299" s="1">
        <v>1</v>
      </c>
      <c r="T299" s="1">
        <v>42923</v>
      </c>
      <c r="U299" s="23">
        <v>60</v>
      </c>
      <c r="V299" s="13">
        <v>10000</v>
      </c>
      <c r="W299" s="13">
        <v>10938.94</v>
      </c>
      <c r="X299" s="13">
        <v>9580</v>
      </c>
      <c r="Y299" s="1"/>
      <c r="Z299" s="1"/>
      <c r="AA299" s="1"/>
      <c r="AB299" s="1"/>
      <c r="AC299" s="1"/>
      <c r="AD299" s="1"/>
      <c r="AE299" s="1"/>
      <c r="AF299" s="1"/>
      <c r="AG299" s="1"/>
      <c r="AH299" s="1"/>
      <c r="AI299" s="1"/>
    </row>
    <row r="300" spans="1:35" ht="105">
      <c r="A300" s="6" t="s">
        <v>1723</v>
      </c>
      <c r="B300" s="20" t="s">
        <v>1724</v>
      </c>
      <c r="C300" s="23" t="s">
        <v>1725</v>
      </c>
      <c r="D300" s="26" t="s">
        <v>1726</v>
      </c>
      <c r="E300" s="26" t="s">
        <v>1727</v>
      </c>
      <c r="F300" s="26" t="s">
        <v>1728</v>
      </c>
      <c r="G300" s="1" t="s">
        <v>30</v>
      </c>
      <c r="H300" s="1" t="s">
        <v>30</v>
      </c>
      <c r="I300" s="1">
        <v>5</v>
      </c>
      <c r="J300" s="1"/>
      <c r="K300" s="1"/>
      <c r="L300" s="1"/>
      <c r="M300" s="1"/>
      <c r="N300" s="1"/>
      <c r="O300" s="1"/>
      <c r="P300" s="1"/>
      <c r="Q300" s="1"/>
      <c r="R300" s="1"/>
      <c r="S300" s="1">
        <v>1</v>
      </c>
      <c r="T300" s="1">
        <v>43003</v>
      </c>
      <c r="U300" s="23">
        <v>4</v>
      </c>
      <c r="V300" s="13">
        <v>7350</v>
      </c>
      <c r="W300" s="13">
        <v>7350</v>
      </c>
      <c r="X300" s="13">
        <v>0</v>
      </c>
      <c r="Y300" s="1"/>
      <c r="Z300" s="1"/>
      <c r="AA300" s="1"/>
      <c r="AB300" s="1"/>
      <c r="AC300" s="1"/>
      <c r="AD300" s="1"/>
      <c r="AE300" s="1"/>
      <c r="AF300" s="1"/>
      <c r="AG300" s="1"/>
      <c r="AH300" s="1"/>
      <c r="AI300" s="1"/>
    </row>
    <row r="301" spans="1:35" ht="90">
      <c r="A301" s="6" t="s">
        <v>1729</v>
      </c>
      <c r="B301" s="20" t="s">
        <v>1730</v>
      </c>
      <c r="C301" s="23" t="s">
        <v>1731</v>
      </c>
      <c r="D301" s="26" t="s">
        <v>1732</v>
      </c>
      <c r="E301" s="26" t="s">
        <v>1733</v>
      </c>
      <c r="F301" s="26" t="s">
        <v>1734</v>
      </c>
      <c r="G301" s="1" t="s">
        <v>30</v>
      </c>
      <c r="H301" s="1" t="s">
        <v>30</v>
      </c>
      <c r="I301" s="1" t="s">
        <v>1735</v>
      </c>
      <c r="J301" s="1">
        <v>1</v>
      </c>
      <c r="K301" s="1"/>
      <c r="L301" s="1">
        <v>1</v>
      </c>
      <c r="M301" s="1"/>
      <c r="N301" s="1"/>
      <c r="O301" s="1">
        <v>1</v>
      </c>
      <c r="P301" s="1"/>
      <c r="Q301" s="1">
        <v>1</v>
      </c>
      <c r="R301" s="1">
        <v>1</v>
      </c>
      <c r="S301" s="1"/>
      <c r="T301" s="1">
        <v>42583</v>
      </c>
      <c r="U301" s="23">
        <v>200</v>
      </c>
      <c r="V301" s="13">
        <v>10000</v>
      </c>
      <c r="W301" s="13">
        <v>10000</v>
      </c>
      <c r="X301" s="13">
        <v>3000</v>
      </c>
      <c r="Y301" s="1"/>
      <c r="Z301" s="1"/>
      <c r="AA301" s="1"/>
      <c r="AB301" s="1"/>
      <c r="AC301" s="1"/>
      <c r="AD301" s="1"/>
      <c r="AE301" s="1"/>
      <c r="AF301" s="1"/>
      <c r="AG301" s="1"/>
      <c r="AH301" s="1"/>
      <c r="AI301" s="1"/>
    </row>
    <row r="302" spans="1:35" ht="90">
      <c r="A302" s="6" t="s">
        <v>1736</v>
      </c>
      <c r="B302" s="20" t="s">
        <v>197</v>
      </c>
      <c r="C302" s="23" t="s">
        <v>1737</v>
      </c>
      <c r="D302" s="26" t="s">
        <v>1738</v>
      </c>
      <c r="E302" s="26" t="s">
        <v>1739</v>
      </c>
      <c r="F302" s="26" t="s">
        <v>1740</v>
      </c>
      <c r="G302" s="1" t="s">
        <v>30</v>
      </c>
      <c r="H302" s="1" t="s">
        <v>30</v>
      </c>
      <c r="I302" s="1">
        <v>14</v>
      </c>
      <c r="J302" s="1"/>
      <c r="K302" s="1"/>
      <c r="L302" s="1"/>
      <c r="M302" s="1">
        <v>1</v>
      </c>
      <c r="N302" s="1"/>
      <c r="O302" s="1"/>
      <c r="P302" s="1"/>
      <c r="Q302" s="1">
        <v>1</v>
      </c>
      <c r="R302" s="1"/>
      <c r="S302" s="1">
        <v>1</v>
      </c>
      <c r="T302" s="1"/>
      <c r="U302" s="23">
        <v>50</v>
      </c>
      <c r="V302" s="15">
        <v>10000</v>
      </c>
      <c r="W302" s="15">
        <v>29725</v>
      </c>
      <c r="X302" s="15">
        <v>0</v>
      </c>
      <c r="Y302" s="1"/>
      <c r="Z302" s="1"/>
      <c r="AA302" s="1"/>
      <c r="AB302" s="1"/>
      <c r="AC302" s="1"/>
      <c r="AD302" s="1"/>
      <c r="AE302" s="1"/>
      <c r="AF302" s="1"/>
      <c r="AG302" s="1"/>
      <c r="AH302" s="1"/>
      <c r="AI302" s="1"/>
    </row>
    <row r="303" spans="1:35" ht="90">
      <c r="A303" s="6" t="s">
        <v>1741</v>
      </c>
      <c r="B303" s="20" t="s">
        <v>1742</v>
      </c>
      <c r="C303" s="23" t="s">
        <v>1743</v>
      </c>
      <c r="D303" s="26" t="s">
        <v>1744</v>
      </c>
      <c r="E303" s="26" t="s">
        <v>1745</v>
      </c>
      <c r="F303" s="26" t="s">
        <v>1746</v>
      </c>
      <c r="G303" s="1" t="s">
        <v>30</v>
      </c>
      <c r="H303" s="1" t="s">
        <v>30</v>
      </c>
      <c r="I303" s="1">
        <v>16</v>
      </c>
      <c r="J303" s="1"/>
      <c r="K303" s="1"/>
      <c r="L303" s="1"/>
      <c r="M303" s="1"/>
      <c r="N303" s="1"/>
      <c r="O303" s="1"/>
      <c r="P303" s="1"/>
      <c r="Q303" s="1"/>
      <c r="R303" s="1"/>
      <c r="S303" s="1">
        <v>1</v>
      </c>
      <c r="T303" s="1">
        <v>42887</v>
      </c>
      <c r="U303" s="23">
        <v>40</v>
      </c>
      <c r="V303" s="13">
        <v>1680</v>
      </c>
      <c r="W303" s="13">
        <v>4880</v>
      </c>
      <c r="X303" s="13">
        <v>2340</v>
      </c>
      <c r="Y303" s="1"/>
      <c r="Z303" s="1"/>
      <c r="AA303" s="1"/>
      <c r="AB303" s="1"/>
      <c r="AC303" s="1"/>
      <c r="AD303" s="1"/>
      <c r="AE303" s="1"/>
      <c r="AF303" s="1"/>
      <c r="AG303" s="1"/>
      <c r="AH303" s="1"/>
      <c r="AI303" s="1"/>
    </row>
    <row r="304" spans="1:35" ht="105">
      <c r="A304" s="6" t="s">
        <v>1747</v>
      </c>
      <c r="B304" s="20" t="s">
        <v>1748</v>
      </c>
      <c r="C304" s="23" t="s">
        <v>1749</v>
      </c>
      <c r="D304" s="26" t="s">
        <v>1750</v>
      </c>
      <c r="E304" s="26" t="s">
        <v>1751</v>
      </c>
      <c r="F304" s="26" t="s">
        <v>1752</v>
      </c>
      <c r="G304" s="1" t="s">
        <v>30</v>
      </c>
      <c r="H304" s="1" t="s">
        <v>30</v>
      </c>
      <c r="I304" s="1">
        <v>7</v>
      </c>
      <c r="J304" s="1"/>
      <c r="K304" s="1"/>
      <c r="L304" s="1">
        <v>1</v>
      </c>
      <c r="M304" s="1"/>
      <c r="N304" s="1"/>
      <c r="O304" s="1"/>
      <c r="P304" s="1"/>
      <c r="Q304" s="1">
        <v>1</v>
      </c>
      <c r="R304" s="1">
        <v>1</v>
      </c>
      <c r="S304" s="1">
        <v>1</v>
      </c>
      <c r="T304" s="1"/>
      <c r="U304" s="23">
        <v>150</v>
      </c>
      <c r="V304" s="13">
        <v>10000</v>
      </c>
      <c r="W304" s="13">
        <v>75000</v>
      </c>
      <c r="X304" s="13">
        <v>0</v>
      </c>
      <c r="Y304" s="1"/>
      <c r="Z304" s="1"/>
      <c r="AA304" s="1"/>
      <c r="AB304" s="1"/>
      <c r="AC304" s="1"/>
      <c r="AD304" s="1"/>
      <c r="AE304" s="1"/>
      <c r="AF304" s="1"/>
      <c r="AG304" s="1"/>
      <c r="AH304" s="1"/>
      <c r="AI304" s="1"/>
    </row>
    <row r="305" spans="1:35" ht="105">
      <c r="A305" s="6" t="s">
        <v>1753</v>
      </c>
      <c r="B305" s="20" t="s">
        <v>1754</v>
      </c>
      <c r="C305" s="23" t="s">
        <v>1755</v>
      </c>
      <c r="D305" s="26" t="s">
        <v>1756</v>
      </c>
      <c r="E305" s="26" t="s">
        <v>1757</v>
      </c>
      <c r="F305" s="26" t="s">
        <v>1758</v>
      </c>
      <c r="G305" s="1" t="s">
        <v>30</v>
      </c>
      <c r="H305" s="1" t="s">
        <v>30</v>
      </c>
      <c r="I305" s="1">
        <v>3</v>
      </c>
      <c r="J305" s="1"/>
      <c r="K305" s="1"/>
      <c r="L305" s="1"/>
      <c r="M305" s="1"/>
      <c r="N305" s="1"/>
      <c r="O305" s="1"/>
      <c r="P305" s="1"/>
      <c r="Q305" s="1">
        <v>1</v>
      </c>
      <c r="R305" s="1"/>
      <c r="S305" s="1"/>
      <c r="T305" s="1">
        <v>42828</v>
      </c>
      <c r="U305" s="23">
        <v>60</v>
      </c>
      <c r="V305" s="13">
        <v>6175</v>
      </c>
      <c r="W305" s="13">
        <v>8175</v>
      </c>
      <c r="X305" s="13">
        <v>55</v>
      </c>
      <c r="Y305" s="1"/>
      <c r="Z305" s="1"/>
      <c r="AA305" s="1"/>
      <c r="AB305" s="1"/>
      <c r="AC305" s="1"/>
      <c r="AD305" s="1"/>
      <c r="AE305" s="1"/>
      <c r="AF305" s="1"/>
      <c r="AG305" s="1"/>
      <c r="AH305" s="1"/>
      <c r="AI305" s="1"/>
    </row>
    <row r="306" spans="1:35" ht="75">
      <c r="A306" s="6" t="s">
        <v>1759</v>
      </c>
      <c r="B306" s="20" t="s">
        <v>1760</v>
      </c>
      <c r="C306" s="23" t="s">
        <v>1761</v>
      </c>
      <c r="D306" s="26" t="s">
        <v>1762</v>
      </c>
      <c r="E306" s="26" t="s">
        <v>1762</v>
      </c>
      <c r="F306" s="26" t="s">
        <v>1763</v>
      </c>
      <c r="G306" s="1" t="s">
        <v>30</v>
      </c>
      <c r="H306" s="1" t="s">
        <v>30</v>
      </c>
      <c r="I306" s="1" t="s">
        <v>1764</v>
      </c>
      <c r="J306" s="1"/>
      <c r="K306" s="1"/>
      <c r="L306" s="1"/>
      <c r="M306" s="1"/>
      <c r="N306" s="1"/>
      <c r="O306" s="1"/>
      <c r="P306" s="1"/>
      <c r="Q306" s="1"/>
      <c r="R306" s="1"/>
      <c r="S306" s="1">
        <v>1</v>
      </c>
      <c r="T306" s="1"/>
      <c r="U306" s="23">
        <v>30</v>
      </c>
      <c r="V306" s="13">
        <v>5050</v>
      </c>
      <c r="W306" s="13">
        <v>5050</v>
      </c>
      <c r="X306" s="13">
        <v>2250</v>
      </c>
      <c r="Y306" s="1"/>
      <c r="Z306" s="1"/>
      <c r="AA306" s="1"/>
      <c r="AB306" s="1"/>
      <c r="AC306" s="1"/>
      <c r="AD306" s="1"/>
      <c r="AE306" s="1"/>
      <c r="AF306" s="1"/>
      <c r="AG306" s="1"/>
      <c r="AH306" s="1"/>
      <c r="AI306" s="1"/>
    </row>
    <row r="307" spans="1:35" ht="60">
      <c r="A307" s="6" t="s">
        <v>1765</v>
      </c>
      <c r="B307" s="20" t="s">
        <v>107</v>
      </c>
      <c r="C307" s="23" t="s">
        <v>1766</v>
      </c>
      <c r="D307" s="26" t="s">
        <v>1767</v>
      </c>
      <c r="E307" s="26" t="s">
        <v>1768</v>
      </c>
      <c r="F307" s="26" t="s">
        <v>1769</v>
      </c>
      <c r="G307" s="1" t="s">
        <v>30</v>
      </c>
      <c r="H307" s="1" t="s">
        <v>30</v>
      </c>
      <c r="I307" s="1">
        <v>176</v>
      </c>
      <c r="J307" s="1"/>
      <c r="K307" s="1"/>
      <c r="L307" s="1"/>
      <c r="M307" s="1"/>
      <c r="N307" s="1"/>
      <c r="O307" s="1"/>
      <c r="P307" s="1"/>
      <c r="Q307" s="1"/>
      <c r="R307" s="1"/>
      <c r="S307" s="1">
        <v>1</v>
      </c>
      <c r="T307" s="1"/>
      <c r="U307" s="23">
        <v>348</v>
      </c>
      <c r="V307" s="13">
        <v>10000</v>
      </c>
      <c r="W307" s="13">
        <v>10825</v>
      </c>
      <c r="X307" s="13">
        <v>3500</v>
      </c>
      <c r="Y307" s="1"/>
      <c r="Z307" s="1"/>
      <c r="AA307" s="1"/>
      <c r="AB307" s="1"/>
      <c r="AC307" s="1"/>
      <c r="AD307" s="1"/>
      <c r="AE307" s="1"/>
      <c r="AF307" s="1"/>
      <c r="AG307" s="1"/>
      <c r="AH307" s="1"/>
      <c r="AI307" s="1"/>
    </row>
    <row r="308" spans="1:35" ht="105">
      <c r="A308" s="6" t="s">
        <v>1770</v>
      </c>
      <c r="B308" s="20" t="s">
        <v>89</v>
      </c>
      <c r="C308" s="23" t="s">
        <v>1771</v>
      </c>
      <c r="D308" s="26" t="s">
        <v>1772</v>
      </c>
      <c r="E308" s="26" t="s">
        <v>1773</v>
      </c>
      <c r="F308" s="26" t="s">
        <v>1774</v>
      </c>
      <c r="G308" s="1" t="s">
        <v>30</v>
      </c>
      <c r="H308" s="1" t="s">
        <v>30</v>
      </c>
      <c r="I308" s="1">
        <v>5</v>
      </c>
      <c r="J308" s="1"/>
      <c r="K308" s="1"/>
      <c r="L308" s="1">
        <v>1</v>
      </c>
      <c r="M308" s="1"/>
      <c r="N308" s="1">
        <v>1</v>
      </c>
      <c r="O308" s="1"/>
      <c r="P308" s="1"/>
      <c r="Q308" s="1">
        <v>1</v>
      </c>
      <c r="R308" s="1">
        <v>1</v>
      </c>
      <c r="S308" s="1">
        <v>1</v>
      </c>
      <c r="T308" s="1">
        <v>42826</v>
      </c>
      <c r="U308" s="23">
        <v>300</v>
      </c>
      <c r="V308" s="13">
        <v>9500</v>
      </c>
      <c r="W308" s="13">
        <v>11500</v>
      </c>
      <c r="X308" s="13">
        <v>5900</v>
      </c>
      <c r="Y308" s="1"/>
      <c r="Z308" s="1"/>
      <c r="AA308" s="1"/>
      <c r="AB308" s="1"/>
      <c r="AC308" s="1"/>
      <c r="AD308" s="1"/>
      <c r="AE308" s="1"/>
      <c r="AF308" s="1"/>
      <c r="AG308" s="1"/>
      <c r="AH308" s="1"/>
      <c r="AI308" s="1"/>
    </row>
    <row r="309" spans="1:35" ht="90">
      <c r="A309" s="6" t="s">
        <v>1775</v>
      </c>
      <c r="B309" s="20" t="s">
        <v>1776</v>
      </c>
      <c r="C309" s="23" t="s">
        <v>1777</v>
      </c>
      <c r="D309" s="26" t="s">
        <v>1778</v>
      </c>
      <c r="E309" s="26" t="s">
        <v>1779</v>
      </c>
      <c r="F309" s="26" t="s">
        <v>1780</v>
      </c>
      <c r="G309" s="1" t="s">
        <v>30</v>
      </c>
      <c r="H309" s="1" t="s">
        <v>30</v>
      </c>
      <c r="I309" s="1">
        <v>2</v>
      </c>
      <c r="J309" s="1"/>
      <c r="K309" s="1"/>
      <c r="L309" s="1"/>
      <c r="M309" s="1">
        <v>1</v>
      </c>
      <c r="N309" s="1"/>
      <c r="O309" s="1"/>
      <c r="P309" s="1"/>
      <c r="Q309" s="1">
        <v>1</v>
      </c>
      <c r="R309" s="1"/>
      <c r="S309" s="1">
        <v>1</v>
      </c>
      <c r="T309" s="1">
        <v>42994</v>
      </c>
      <c r="U309" s="23">
        <v>4000</v>
      </c>
      <c r="V309" s="13">
        <v>3800</v>
      </c>
      <c r="W309" s="13">
        <v>3800</v>
      </c>
      <c r="X309" s="13">
        <v>6000</v>
      </c>
      <c r="Y309" s="1"/>
      <c r="Z309" s="1"/>
      <c r="AA309" s="1"/>
      <c r="AB309" s="1"/>
      <c r="AC309" s="1"/>
      <c r="AD309" s="1"/>
      <c r="AE309" s="1"/>
      <c r="AF309" s="1"/>
      <c r="AG309" s="1"/>
      <c r="AH309" s="1"/>
      <c r="AI309" s="1"/>
    </row>
    <row r="310" spans="1:35" ht="60">
      <c r="A310" s="6" t="s">
        <v>1781</v>
      </c>
      <c r="B310" s="20" t="s">
        <v>560</v>
      </c>
      <c r="C310" s="23" t="s">
        <v>1782</v>
      </c>
      <c r="D310" s="26" t="s">
        <v>1783</v>
      </c>
      <c r="E310" s="26" t="s">
        <v>1784</v>
      </c>
      <c r="F310" s="26" t="s">
        <v>1785</v>
      </c>
      <c r="G310" s="1" t="s">
        <v>30</v>
      </c>
      <c r="H310" s="1" t="s">
        <v>30</v>
      </c>
      <c r="I310" s="1">
        <v>2</v>
      </c>
      <c r="J310" s="1"/>
      <c r="K310" s="1"/>
      <c r="L310" s="1"/>
      <c r="M310" s="1"/>
      <c r="N310" s="1"/>
      <c r="O310" s="1"/>
      <c r="P310" s="1"/>
      <c r="Q310" s="1">
        <v>1</v>
      </c>
      <c r="R310" s="1"/>
      <c r="S310" s="1"/>
      <c r="T310" s="1">
        <v>43009</v>
      </c>
      <c r="V310" s="13">
        <v>2000</v>
      </c>
      <c r="W310" s="13">
        <v>3000</v>
      </c>
      <c r="X310" s="13">
        <v>0</v>
      </c>
      <c r="Y310" s="1"/>
      <c r="Z310" s="1"/>
      <c r="AA310" s="1"/>
      <c r="AB310" s="1"/>
      <c r="AC310" s="1"/>
      <c r="AD310" s="1"/>
      <c r="AE310" s="1"/>
      <c r="AF310" s="1"/>
      <c r="AG310" s="1"/>
      <c r="AH310" s="1"/>
      <c r="AI310" s="1"/>
    </row>
    <row r="311" spans="1:35" ht="90">
      <c r="A311" s="6" t="s">
        <v>1786</v>
      </c>
      <c r="B311" s="20" t="s">
        <v>1787</v>
      </c>
      <c r="C311" s="23" t="s">
        <v>273</v>
      </c>
      <c r="D311" s="26" t="s">
        <v>1788</v>
      </c>
      <c r="E311" s="26" t="s">
        <v>1789</v>
      </c>
      <c r="F311" s="26" t="s">
        <v>1790</v>
      </c>
      <c r="G311" s="1" t="s">
        <v>30</v>
      </c>
      <c r="H311" s="1" t="s">
        <v>30</v>
      </c>
      <c r="I311" s="1" t="s">
        <v>540</v>
      </c>
      <c r="J311" s="1"/>
      <c r="K311" s="1"/>
      <c r="L311" s="1"/>
      <c r="M311" s="1"/>
      <c r="N311" s="1">
        <v>1</v>
      </c>
      <c r="O311" s="1"/>
      <c r="P311" s="1"/>
      <c r="Q311" s="1">
        <v>1</v>
      </c>
      <c r="R311" s="1"/>
      <c r="S311" s="1"/>
      <c r="T311" s="1"/>
      <c r="U311" s="23">
        <v>83</v>
      </c>
      <c r="V311" s="13">
        <v>10000</v>
      </c>
      <c r="W311" s="13">
        <v>16500</v>
      </c>
      <c r="X311" s="13">
        <v>0</v>
      </c>
      <c r="Y311" s="1"/>
      <c r="Z311" s="1"/>
      <c r="AA311" s="1"/>
      <c r="AB311" s="1"/>
      <c r="AC311" s="1"/>
      <c r="AD311" s="1"/>
      <c r="AE311" s="1"/>
      <c r="AF311" s="1"/>
      <c r="AG311" s="1"/>
      <c r="AH311" s="1"/>
      <c r="AI311" s="1"/>
    </row>
    <row r="312" spans="1:35" ht="90">
      <c r="A312" s="6" t="s">
        <v>1791</v>
      </c>
      <c r="B312" s="20" t="s">
        <v>326</v>
      </c>
      <c r="C312" s="23" t="s">
        <v>1792</v>
      </c>
      <c r="D312" s="26" t="s">
        <v>1793</v>
      </c>
      <c r="E312" s="26" t="s">
        <v>1794</v>
      </c>
      <c r="F312" s="26" t="s">
        <v>1795</v>
      </c>
      <c r="G312" s="1" t="s">
        <v>30</v>
      </c>
      <c r="H312" s="1" t="s">
        <v>30</v>
      </c>
      <c r="I312" s="1">
        <v>3</v>
      </c>
      <c r="J312" s="1"/>
      <c r="K312" s="1"/>
      <c r="L312" s="1"/>
      <c r="M312" s="1">
        <v>1</v>
      </c>
      <c r="N312" s="1"/>
      <c r="O312" s="1"/>
      <c r="P312" s="1"/>
      <c r="Q312" s="1"/>
      <c r="R312" s="1"/>
      <c r="S312" s="1">
        <v>1</v>
      </c>
      <c r="T312" s="1"/>
      <c r="U312" s="23">
        <v>1000</v>
      </c>
      <c r="V312" s="13">
        <v>5000</v>
      </c>
      <c r="W312" s="13">
        <v>5000</v>
      </c>
      <c r="X312" s="13">
        <v>5500</v>
      </c>
      <c r="Y312" s="1"/>
      <c r="Z312" s="1"/>
      <c r="AA312" s="1"/>
      <c r="AB312" s="1"/>
      <c r="AC312" s="1"/>
      <c r="AD312" s="1"/>
      <c r="AE312" s="1"/>
      <c r="AF312" s="1"/>
      <c r="AG312" s="1"/>
      <c r="AH312" s="1"/>
      <c r="AI312" s="1"/>
    </row>
    <row r="313" spans="1:35" ht="90">
      <c r="A313" s="6" t="s">
        <v>1796</v>
      </c>
      <c r="B313" s="20" t="s">
        <v>1797</v>
      </c>
      <c r="C313" s="23" t="s">
        <v>1798</v>
      </c>
      <c r="D313" s="26" t="s">
        <v>1799</v>
      </c>
      <c r="E313" s="26" t="s">
        <v>1800</v>
      </c>
      <c r="F313" s="26" t="s">
        <v>1801</v>
      </c>
      <c r="G313" s="1" t="s">
        <v>30</v>
      </c>
      <c r="H313" s="1" t="s">
        <v>30</v>
      </c>
      <c r="I313" s="1">
        <v>90</v>
      </c>
      <c r="J313" s="1"/>
      <c r="K313" s="1"/>
      <c r="L313" s="1"/>
      <c r="M313" s="1">
        <v>1</v>
      </c>
      <c r="N313" s="1">
        <v>1</v>
      </c>
      <c r="O313" s="1"/>
      <c r="P313" s="1"/>
      <c r="Q313" s="1"/>
      <c r="R313" s="1"/>
      <c r="S313" s="1">
        <v>1</v>
      </c>
      <c r="T313" s="1">
        <v>43009</v>
      </c>
      <c r="U313" s="23">
        <v>3000</v>
      </c>
      <c r="V313" s="13">
        <v>9953.6</v>
      </c>
      <c r="W313" s="13">
        <v>9953.6</v>
      </c>
      <c r="X313" s="13">
        <v>2600</v>
      </c>
      <c r="Y313" s="1"/>
      <c r="Z313" s="1"/>
      <c r="AA313" s="1"/>
      <c r="AB313" s="1"/>
      <c r="AC313" s="1"/>
      <c r="AD313" s="1"/>
      <c r="AE313" s="1"/>
      <c r="AF313" s="1"/>
      <c r="AG313" s="1"/>
      <c r="AH313" s="1"/>
      <c r="AI313" s="1"/>
    </row>
    <row r="314" spans="1:35" ht="60">
      <c r="A314" s="6" t="s">
        <v>1802</v>
      </c>
      <c r="B314" s="20" t="s">
        <v>1803</v>
      </c>
      <c r="C314" s="23" t="s">
        <v>1804</v>
      </c>
      <c r="D314" s="26" t="s">
        <v>1805</v>
      </c>
      <c r="E314" s="26" t="s">
        <v>1806</v>
      </c>
      <c r="F314" s="26" t="s">
        <v>1807</v>
      </c>
      <c r="G314" s="1" t="s">
        <v>30</v>
      </c>
      <c r="H314" s="1" t="s">
        <v>30</v>
      </c>
      <c r="I314" s="1">
        <v>200</v>
      </c>
      <c r="J314" s="1"/>
      <c r="K314" s="1"/>
      <c r="L314" s="1"/>
      <c r="M314" s="1">
        <v>1</v>
      </c>
      <c r="N314" s="1"/>
      <c r="O314" s="1">
        <v>1</v>
      </c>
      <c r="P314" s="1"/>
      <c r="Q314" s="1"/>
      <c r="R314" s="1"/>
      <c r="S314" s="1">
        <v>1</v>
      </c>
      <c r="T314" s="1">
        <v>42510</v>
      </c>
      <c r="U314" s="23">
        <v>200</v>
      </c>
      <c r="V314" s="13">
        <v>7500</v>
      </c>
      <c r="W314" s="13">
        <v>10000</v>
      </c>
      <c r="X314" s="13">
        <v>300</v>
      </c>
      <c r="Y314" s="1"/>
      <c r="Z314" s="1"/>
      <c r="AA314" s="1"/>
      <c r="AB314" s="1"/>
      <c r="AC314" s="1"/>
      <c r="AD314" s="1"/>
      <c r="AE314" s="1"/>
      <c r="AF314" s="1"/>
      <c r="AG314" s="1"/>
      <c r="AH314" s="1"/>
      <c r="AI314" s="1"/>
    </row>
    <row r="315" spans="1:35" ht="75">
      <c r="A315" s="6" t="s">
        <v>1808</v>
      </c>
      <c r="B315" s="20" t="s">
        <v>639</v>
      </c>
      <c r="C315" s="23" t="s">
        <v>108</v>
      </c>
      <c r="D315" s="26" t="s">
        <v>1809</v>
      </c>
      <c r="E315" s="26" t="s">
        <v>1810</v>
      </c>
      <c r="F315" s="26" t="s">
        <v>1811</v>
      </c>
      <c r="G315" s="1" t="s">
        <v>30</v>
      </c>
      <c r="H315" s="1" t="s">
        <v>30</v>
      </c>
      <c r="I315" s="1">
        <v>15</v>
      </c>
      <c r="J315" s="1"/>
      <c r="K315" s="1"/>
      <c r="L315" s="1"/>
      <c r="M315" s="1"/>
      <c r="N315" s="1"/>
      <c r="O315" s="1"/>
      <c r="P315" s="1"/>
      <c r="Q315" s="1"/>
      <c r="R315" s="1"/>
      <c r="S315" s="1">
        <v>1</v>
      </c>
      <c r="T315" s="1"/>
      <c r="U315" s="23">
        <v>150</v>
      </c>
      <c r="V315" s="13">
        <v>7500</v>
      </c>
      <c r="W315" s="13">
        <v>7500</v>
      </c>
      <c r="X315" s="13">
        <v>0</v>
      </c>
      <c r="Y315" s="1"/>
      <c r="Z315" s="1"/>
      <c r="AA315" s="1"/>
      <c r="AB315" s="1"/>
      <c r="AC315" s="1"/>
      <c r="AD315" s="1"/>
      <c r="AE315" s="1"/>
      <c r="AF315" s="1"/>
      <c r="AG315" s="1"/>
      <c r="AH315" s="1"/>
      <c r="AI315" s="1"/>
    </row>
    <row r="316" spans="1:35" ht="105">
      <c r="A316" s="6" t="s">
        <v>1812</v>
      </c>
      <c r="B316" s="20" t="s">
        <v>1813</v>
      </c>
      <c r="C316" s="23" t="s">
        <v>1814</v>
      </c>
      <c r="D316" s="26" t="s">
        <v>1815</v>
      </c>
      <c r="E316" s="26" t="s">
        <v>1816</v>
      </c>
      <c r="F316" s="26" t="s">
        <v>1817</v>
      </c>
      <c r="G316" s="1" t="s">
        <v>30</v>
      </c>
      <c r="H316" s="1" t="s">
        <v>30</v>
      </c>
      <c r="I316" s="1">
        <v>120</v>
      </c>
      <c r="J316" s="1"/>
      <c r="K316" s="1"/>
      <c r="L316" s="1"/>
      <c r="M316" s="1"/>
      <c r="N316" s="1"/>
      <c r="O316" s="1"/>
      <c r="P316" s="1"/>
      <c r="Q316" s="1"/>
      <c r="R316" s="1"/>
      <c r="S316" s="1">
        <v>1</v>
      </c>
      <c r="T316" s="1">
        <v>42887</v>
      </c>
      <c r="U316" s="23">
        <v>5000</v>
      </c>
      <c r="V316" s="13">
        <v>10000</v>
      </c>
      <c r="W316" s="13">
        <v>19700</v>
      </c>
      <c r="X316" s="13">
        <v>9000</v>
      </c>
      <c r="Y316" s="1"/>
      <c r="Z316" s="1"/>
      <c r="AA316" s="1"/>
      <c r="AB316" s="1"/>
      <c r="AC316" s="1"/>
      <c r="AD316" s="1"/>
      <c r="AE316" s="1"/>
      <c r="AF316" s="1"/>
      <c r="AG316" s="1"/>
      <c r="AH316" s="1"/>
      <c r="AI316" s="1"/>
    </row>
    <row r="317" spans="1:35" ht="90">
      <c r="A317" s="6" t="s">
        <v>1818</v>
      </c>
      <c r="B317" s="20" t="s">
        <v>1819</v>
      </c>
      <c r="C317" s="23" t="s">
        <v>1820</v>
      </c>
      <c r="D317" s="26" t="s">
        <v>1821</v>
      </c>
      <c r="E317" s="26" t="s">
        <v>1822</v>
      </c>
      <c r="F317" s="26" t="s">
        <v>1823</v>
      </c>
      <c r="G317" s="1" t="s">
        <v>30</v>
      </c>
      <c r="H317" s="1" t="s">
        <v>30</v>
      </c>
      <c r="I317" s="1" t="s">
        <v>1824</v>
      </c>
      <c r="J317" s="1"/>
      <c r="K317" s="1"/>
      <c r="L317" s="1"/>
      <c r="M317" s="1">
        <v>1</v>
      </c>
      <c r="N317" s="1"/>
      <c r="O317" s="1"/>
      <c r="P317" s="1"/>
      <c r="Q317" s="1"/>
      <c r="R317" s="1"/>
      <c r="S317" s="1">
        <v>1</v>
      </c>
      <c r="T317" s="1">
        <v>43070</v>
      </c>
      <c r="U317" s="23">
        <v>200</v>
      </c>
      <c r="V317" s="13">
        <v>5900</v>
      </c>
      <c r="W317" s="13">
        <v>5900</v>
      </c>
      <c r="X317" s="13">
        <v>3400</v>
      </c>
      <c r="Y317" s="1"/>
      <c r="Z317" s="1"/>
      <c r="AA317" s="1"/>
      <c r="AB317" s="1"/>
      <c r="AC317" s="1"/>
      <c r="AD317" s="1"/>
      <c r="AE317" s="1"/>
      <c r="AF317" s="1"/>
      <c r="AG317" s="1"/>
      <c r="AH317" s="1"/>
      <c r="AI317" s="1"/>
    </row>
    <row r="318" spans="1:35" ht="90">
      <c r="A318" s="6" t="s">
        <v>1825</v>
      </c>
      <c r="B318" s="20" t="s">
        <v>1826</v>
      </c>
      <c r="C318" s="23" t="s">
        <v>1827</v>
      </c>
      <c r="D318" s="26" t="s">
        <v>1828</v>
      </c>
      <c r="E318" s="26" t="s">
        <v>1829</v>
      </c>
      <c r="F318" s="26" t="s">
        <v>1830</v>
      </c>
      <c r="G318" s="1" t="s">
        <v>30</v>
      </c>
      <c r="H318" s="1" t="s">
        <v>30</v>
      </c>
      <c r="I318" s="1" t="s">
        <v>1831</v>
      </c>
      <c r="J318" s="1"/>
      <c r="K318" s="1"/>
      <c r="L318" s="1">
        <v>1</v>
      </c>
      <c r="M318" s="1"/>
      <c r="N318" s="1">
        <v>1</v>
      </c>
      <c r="O318" s="1"/>
      <c r="P318" s="1"/>
      <c r="Q318" s="1">
        <v>1</v>
      </c>
      <c r="R318" s="1"/>
      <c r="S318" s="1"/>
      <c r="T318" s="1">
        <v>42881</v>
      </c>
      <c r="U318" s="23">
        <v>700</v>
      </c>
      <c r="V318" s="13">
        <v>10000</v>
      </c>
      <c r="W318" s="13">
        <v>100000</v>
      </c>
      <c r="X318" s="13">
        <v>5040</v>
      </c>
      <c r="Y318" s="1"/>
      <c r="Z318" s="1"/>
      <c r="AA318" s="1"/>
      <c r="AB318" s="1"/>
      <c r="AC318" s="1"/>
      <c r="AD318" s="1"/>
      <c r="AE318" s="1"/>
      <c r="AF318" s="1"/>
      <c r="AG318" s="1"/>
      <c r="AH318" s="1"/>
      <c r="AI318" s="1"/>
    </row>
    <row r="319" spans="1:35" ht="90">
      <c r="A319" s="6" t="s">
        <v>1832</v>
      </c>
      <c r="B319" s="20" t="s">
        <v>218</v>
      </c>
      <c r="C319" s="23" t="s">
        <v>1833</v>
      </c>
      <c r="D319" s="26" t="s">
        <v>1834</v>
      </c>
      <c r="E319" s="26" t="s">
        <v>1835</v>
      </c>
      <c r="F319" s="26" t="s">
        <v>1836</v>
      </c>
      <c r="G319" s="1" t="s">
        <v>30</v>
      </c>
      <c r="H319" s="1" t="s">
        <v>30</v>
      </c>
      <c r="I319" s="1">
        <v>30</v>
      </c>
      <c r="J319" s="1"/>
      <c r="K319" s="1"/>
      <c r="L319" s="1"/>
      <c r="M319" s="1">
        <v>1</v>
      </c>
      <c r="N319" s="1"/>
      <c r="O319" s="1"/>
      <c r="P319" s="1"/>
      <c r="Q319" s="1"/>
      <c r="R319" s="1"/>
      <c r="S319" s="1">
        <v>1</v>
      </c>
      <c r="T319" s="1"/>
      <c r="V319" s="13">
        <v>9712.56</v>
      </c>
      <c r="W319" s="13">
        <v>9712.56</v>
      </c>
      <c r="X319" s="15" t="s">
        <v>976</v>
      </c>
      <c r="Y319" s="1"/>
      <c r="Z319" s="1"/>
      <c r="AA319" s="1"/>
      <c r="AB319" s="1"/>
      <c r="AC319" s="1"/>
      <c r="AD319" s="1"/>
      <c r="AE319" s="1"/>
      <c r="AF319" s="1"/>
      <c r="AG319" s="1"/>
      <c r="AH319" s="1"/>
      <c r="AI319" s="1"/>
    </row>
    <row r="320" spans="1:35" ht="90">
      <c r="A320" s="6" t="s">
        <v>1837</v>
      </c>
      <c r="B320" s="20" t="s">
        <v>158</v>
      </c>
      <c r="C320" s="23" t="s">
        <v>1838</v>
      </c>
      <c r="D320" s="26" t="s">
        <v>1839</v>
      </c>
      <c r="E320" s="26" t="s">
        <v>1840</v>
      </c>
      <c r="F320" s="26" t="s">
        <v>1841</v>
      </c>
      <c r="G320" s="1" t="s">
        <v>30</v>
      </c>
      <c r="H320" s="1" t="s">
        <v>30</v>
      </c>
      <c r="I320" s="1">
        <v>10</v>
      </c>
      <c r="J320" s="1">
        <v>1</v>
      </c>
      <c r="K320" s="1"/>
      <c r="L320" s="1"/>
      <c r="M320" s="1">
        <v>1</v>
      </c>
      <c r="N320" s="1">
        <v>1</v>
      </c>
      <c r="O320" s="1"/>
      <c r="P320" s="1"/>
      <c r="Q320" s="1"/>
      <c r="R320" s="1"/>
      <c r="S320" s="1">
        <v>1</v>
      </c>
      <c r="T320" s="1"/>
      <c r="U320" s="23">
        <v>200</v>
      </c>
      <c r="V320" s="13">
        <v>10000</v>
      </c>
      <c r="W320" s="13">
        <v>10000</v>
      </c>
      <c r="X320" s="13">
        <v>0</v>
      </c>
      <c r="Y320" s="1"/>
      <c r="Z320" s="1"/>
      <c r="AA320" s="1"/>
      <c r="AB320" s="1"/>
      <c r="AC320" s="1"/>
      <c r="AD320" s="1"/>
      <c r="AE320" s="1"/>
      <c r="AF320" s="1"/>
      <c r="AG320" s="1"/>
      <c r="AH320" s="1"/>
      <c r="AI320" s="1"/>
    </row>
    <row r="321" spans="1:35" ht="120">
      <c r="A321" s="6" t="s">
        <v>1842</v>
      </c>
      <c r="B321" s="20" t="s">
        <v>224</v>
      </c>
      <c r="C321" s="23" t="s">
        <v>225</v>
      </c>
      <c r="D321" s="26" t="s">
        <v>1843</v>
      </c>
      <c r="E321" s="26" t="s">
        <v>1844</v>
      </c>
      <c r="F321" s="26" t="s">
        <v>1845</v>
      </c>
      <c r="G321" s="1" t="s">
        <v>30</v>
      </c>
      <c r="H321" s="1" t="s">
        <v>30</v>
      </c>
      <c r="I321" s="1" t="s">
        <v>1477</v>
      </c>
      <c r="J321" s="1"/>
      <c r="K321" s="1"/>
      <c r="L321" s="1"/>
      <c r="M321" s="1"/>
      <c r="N321" s="1">
        <v>1</v>
      </c>
      <c r="O321" s="1"/>
      <c r="P321" s="1"/>
      <c r="Q321" s="1"/>
      <c r="R321" s="1"/>
      <c r="S321" s="1"/>
      <c r="T321" s="1">
        <v>42972</v>
      </c>
      <c r="U321" s="23">
        <v>2000</v>
      </c>
      <c r="V321" s="13">
        <v>10000</v>
      </c>
      <c r="W321" s="13">
        <v>159138</v>
      </c>
      <c r="X321" s="13">
        <v>9138</v>
      </c>
      <c r="Y321" s="1"/>
      <c r="Z321" s="1"/>
      <c r="AA321" s="1"/>
      <c r="AB321" s="1"/>
      <c r="AC321" s="1"/>
      <c r="AD321" s="1"/>
      <c r="AE321" s="1"/>
      <c r="AF321" s="1"/>
      <c r="AG321" s="1"/>
      <c r="AH321" s="1"/>
      <c r="AI321" s="1"/>
    </row>
    <row r="322" spans="1:35" ht="105">
      <c r="A322" s="6" t="s">
        <v>1846</v>
      </c>
      <c r="B322" s="20" t="s">
        <v>1847</v>
      </c>
      <c r="C322" s="23" t="s">
        <v>1848</v>
      </c>
      <c r="D322" s="26" t="s">
        <v>1849</v>
      </c>
      <c r="E322" s="26" t="s">
        <v>1850</v>
      </c>
      <c r="F322" s="26" t="s">
        <v>1851</v>
      </c>
      <c r="G322" s="1" t="s">
        <v>30</v>
      </c>
      <c r="H322" s="1" t="s">
        <v>30</v>
      </c>
      <c r="I322" s="1">
        <v>37</v>
      </c>
      <c r="J322" s="1"/>
      <c r="K322" s="1"/>
      <c r="L322" s="1">
        <v>1</v>
      </c>
      <c r="M322" s="1"/>
      <c r="N322" s="1">
        <v>1</v>
      </c>
      <c r="O322" s="1"/>
      <c r="P322" s="1"/>
      <c r="Q322" s="1">
        <v>1</v>
      </c>
      <c r="R322" s="1"/>
      <c r="S322" s="1">
        <v>1</v>
      </c>
      <c r="T322" s="1">
        <v>42742</v>
      </c>
      <c r="U322" s="23">
        <v>75</v>
      </c>
      <c r="V322" s="15">
        <v>10000</v>
      </c>
      <c r="W322" s="13">
        <v>10000</v>
      </c>
      <c r="X322" s="13">
        <v>0</v>
      </c>
      <c r="Y322" s="1"/>
      <c r="Z322" s="1"/>
      <c r="AA322" s="1"/>
      <c r="AB322" s="1"/>
      <c r="AC322" s="1"/>
      <c r="AD322" s="1"/>
      <c r="AE322" s="1"/>
      <c r="AF322" s="1"/>
      <c r="AG322" s="1"/>
      <c r="AH322" s="1"/>
      <c r="AI322" s="1"/>
    </row>
    <row r="323" spans="1:35">
      <c r="A323" s="10"/>
      <c r="B323" s="22"/>
      <c r="C323" s="25"/>
      <c r="D323" s="28"/>
      <c r="E323" s="28"/>
      <c r="F323" s="28"/>
      <c r="G323" s="11"/>
      <c r="H323" s="11"/>
      <c r="I323" s="11"/>
      <c r="J323" s="11"/>
      <c r="K323" s="11"/>
      <c r="L323" s="11"/>
      <c r="M323" s="11"/>
      <c r="N323" s="11"/>
      <c r="O323" s="11"/>
      <c r="P323" s="11"/>
      <c r="Q323" s="11"/>
      <c r="R323" s="11"/>
      <c r="S323" s="11"/>
      <c r="T323" s="11"/>
      <c r="U323" s="25"/>
      <c r="V323" s="15"/>
      <c r="W323" s="15"/>
      <c r="X323" s="15"/>
      <c r="Y323" s="11"/>
    </row>
    <row r="324" spans="1:35" ht="135">
      <c r="A324" s="6" t="s">
        <v>1852</v>
      </c>
      <c r="B324" s="20" t="s">
        <v>1421</v>
      </c>
      <c r="C324" s="23" t="s">
        <v>1853</v>
      </c>
      <c r="D324" s="26" t="s">
        <v>1854</v>
      </c>
      <c r="E324" s="26" t="s">
        <v>1855</v>
      </c>
      <c r="F324" s="26" t="s">
        <v>1856</v>
      </c>
      <c r="G324" s="1" t="s">
        <v>30</v>
      </c>
      <c r="H324" s="1" t="s">
        <v>30</v>
      </c>
      <c r="I324" s="1" t="s">
        <v>1857</v>
      </c>
      <c r="J324" s="1"/>
      <c r="K324" s="1">
        <v>1</v>
      </c>
      <c r="L324" s="1">
        <v>1</v>
      </c>
      <c r="M324" s="1">
        <v>1</v>
      </c>
      <c r="N324" s="1"/>
      <c r="O324" s="1"/>
      <c r="P324" s="1">
        <v>1</v>
      </c>
      <c r="Q324" s="1">
        <v>1</v>
      </c>
      <c r="R324" s="1">
        <v>1</v>
      </c>
      <c r="S324" s="1">
        <v>1</v>
      </c>
      <c r="T324" s="1">
        <v>42772</v>
      </c>
      <c r="U324" s="23">
        <v>6720</v>
      </c>
      <c r="V324" s="16">
        <v>10000</v>
      </c>
      <c r="W324" s="16">
        <v>63760</v>
      </c>
      <c r="X324" s="16"/>
      <c r="Y324" s="1"/>
      <c r="Z324" s="1"/>
      <c r="AA324" s="1"/>
      <c r="AB324" s="1"/>
      <c r="AC324" s="1"/>
      <c r="AD324" s="1"/>
      <c r="AE324" s="1"/>
      <c r="AF324" s="1"/>
      <c r="AG324" s="1"/>
      <c r="AH324" s="1"/>
      <c r="AI324" s="1"/>
    </row>
    <row r="325" spans="1:35" ht="90">
      <c r="A325" s="6" t="s">
        <v>1858</v>
      </c>
      <c r="B325" s="20" t="s">
        <v>1331</v>
      </c>
      <c r="C325" s="23" t="s">
        <v>1859</v>
      </c>
      <c r="D325" s="26" t="s">
        <v>1860</v>
      </c>
      <c r="E325" s="26" t="s">
        <v>1861</v>
      </c>
      <c r="F325" s="26" t="s">
        <v>1862</v>
      </c>
      <c r="G325" s="1" t="s">
        <v>30</v>
      </c>
      <c r="H325" s="1" t="s">
        <v>30</v>
      </c>
      <c r="I325" s="1">
        <v>1</v>
      </c>
      <c r="J325" s="1"/>
      <c r="K325" s="1"/>
      <c r="L325" s="1"/>
      <c r="M325" s="1"/>
      <c r="N325" s="1"/>
      <c r="O325" s="1">
        <v>1</v>
      </c>
      <c r="P325" s="1">
        <v>1</v>
      </c>
      <c r="Q325" s="1"/>
      <c r="R325" s="1"/>
      <c r="S325" s="1">
        <v>1</v>
      </c>
      <c r="T325" s="1"/>
      <c r="U325" s="23">
        <v>30</v>
      </c>
      <c r="V325" s="16">
        <v>9839</v>
      </c>
      <c r="W325" s="16">
        <v>9839</v>
      </c>
      <c r="X325" s="16">
        <v>6400</v>
      </c>
      <c r="Y325" s="1"/>
      <c r="Z325" s="1"/>
      <c r="AA325" s="1"/>
      <c r="AB325" s="1"/>
      <c r="AC325" s="1"/>
      <c r="AD325" s="1"/>
      <c r="AE325" s="1"/>
      <c r="AF325" s="1"/>
      <c r="AG325" s="1"/>
      <c r="AH325" s="1"/>
      <c r="AI325" s="1"/>
    </row>
    <row r="326" spans="1:35" ht="75">
      <c r="A326" s="6" t="s">
        <v>1863</v>
      </c>
      <c r="B326" s="20" t="s">
        <v>1864</v>
      </c>
      <c r="C326" s="23" t="s">
        <v>1028</v>
      </c>
      <c r="D326" s="26" t="s">
        <v>1865</v>
      </c>
      <c r="E326" s="26" t="s">
        <v>1866</v>
      </c>
      <c r="F326" s="26" t="s">
        <v>1867</v>
      </c>
      <c r="G326" s="1" t="s">
        <v>30</v>
      </c>
      <c r="H326" s="1" t="s">
        <v>30</v>
      </c>
      <c r="I326" s="1" t="s">
        <v>1868</v>
      </c>
      <c r="J326" s="1"/>
      <c r="K326" s="1"/>
      <c r="L326" s="1"/>
      <c r="M326" s="1"/>
      <c r="N326" s="1"/>
      <c r="O326" s="1"/>
      <c r="P326" s="1"/>
      <c r="Q326" s="1"/>
      <c r="R326" s="1"/>
      <c r="S326" s="1">
        <v>1</v>
      </c>
      <c r="T326" s="1"/>
      <c r="U326" s="23">
        <v>10</v>
      </c>
      <c r="V326" s="16">
        <v>10000</v>
      </c>
      <c r="W326" s="16">
        <v>50000</v>
      </c>
      <c r="X326" s="16"/>
      <c r="Y326" s="1"/>
      <c r="Z326" s="1"/>
      <c r="AA326" s="1"/>
      <c r="AB326" s="1"/>
      <c r="AC326" s="1"/>
      <c r="AD326" s="1"/>
      <c r="AE326" s="1"/>
      <c r="AF326" s="1"/>
      <c r="AG326" s="1"/>
      <c r="AH326" s="1"/>
      <c r="AI326" s="1"/>
    </row>
    <row r="327" spans="1:35" ht="105">
      <c r="A327" s="6" t="s">
        <v>1869</v>
      </c>
      <c r="B327" s="20" t="s">
        <v>297</v>
      </c>
      <c r="C327" s="23" t="s">
        <v>1870</v>
      </c>
      <c r="D327" s="26" t="s">
        <v>1871</v>
      </c>
      <c r="E327" s="26" t="s">
        <v>1872</v>
      </c>
      <c r="F327" s="26" t="s">
        <v>1873</v>
      </c>
      <c r="G327" s="1" t="s">
        <v>30</v>
      </c>
      <c r="H327" s="1" t="s">
        <v>30</v>
      </c>
      <c r="I327" s="1">
        <v>7</v>
      </c>
      <c r="J327" s="1"/>
      <c r="K327" s="1"/>
      <c r="L327" s="1"/>
      <c r="M327" s="1"/>
      <c r="N327" s="1"/>
      <c r="O327" s="1"/>
      <c r="P327" s="1"/>
      <c r="Q327" s="1">
        <v>1</v>
      </c>
      <c r="R327" s="1"/>
      <c r="S327" s="1"/>
      <c r="T327" s="1">
        <v>43010</v>
      </c>
      <c r="U327" s="23">
        <v>30</v>
      </c>
      <c r="V327" s="17">
        <v>8300</v>
      </c>
      <c r="W327" s="16">
        <v>8300</v>
      </c>
      <c r="X327" s="16">
        <v>500</v>
      </c>
      <c r="Y327" s="1"/>
      <c r="Z327" s="1"/>
      <c r="AA327" s="1"/>
      <c r="AB327" s="1"/>
      <c r="AC327" s="1"/>
      <c r="AD327" s="1"/>
      <c r="AE327" s="1"/>
      <c r="AF327" s="1"/>
      <c r="AG327" s="1"/>
      <c r="AH327" s="1"/>
      <c r="AI327" s="1"/>
    </row>
    <row r="328" spans="1:35" ht="90">
      <c r="A328" s="6" t="s">
        <v>1874</v>
      </c>
      <c r="B328" s="20" t="s">
        <v>1875</v>
      </c>
      <c r="C328" s="23" t="s">
        <v>1876</v>
      </c>
      <c r="D328" s="26" t="s">
        <v>1877</v>
      </c>
      <c r="E328" s="26" t="s">
        <v>1878</v>
      </c>
      <c r="F328" s="26" t="s">
        <v>1879</v>
      </c>
      <c r="G328" s="1" t="s">
        <v>30</v>
      </c>
      <c r="H328" s="1" t="s">
        <v>30</v>
      </c>
      <c r="I328" s="1">
        <v>1</v>
      </c>
      <c r="J328" s="1"/>
      <c r="K328" s="1"/>
      <c r="L328" s="1">
        <v>1</v>
      </c>
      <c r="M328" s="1">
        <v>1</v>
      </c>
      <c r="N328" s="1"/>
      <c r="O328" s="1"/>
      <c r="P328" s="1"/>
      <c r="Q328" s="1">
        <v>1</v>
      </c>
      <c r="R328" s="1"/>
      <c r="S328" s="1">
        <v>1</v>
      </c>
      <c r="T328" s="1"/>
      <c r="U328" s="23">
        <v>25</v>
      </c>
      <c r="V328" s="18">
        <v>400000</v>
      </c>
      <c r="W328" s="18">
        <v>400000</v>
      </c>
      <c r="X328" s="18"/>
      <c r="Y328" s="1"/>
      <c r="Z328" s="1"/>
      <c r="AA328" s="1"/>
      <c r="AB328" s="1"/>
      <c r="AC328" s="1"/>
      <c r="AD328" s="1"/>
      <c r="AE328" s="1"/>
      <c r="AF328" s="1"/>
      <c r="AG328" s="1"/>
      <c r="AH328" s="1"/>
      <c r="AI328" s="1"/>
    </row>
    <row r="329" spans="1:35" ht="90">
      <c r="A329" s="6" t="s">
        <v>1880</v>
      </c>
      <c r="B329" s="20" t="s">
        <v>645</v>
      </c>
      <c r="C329" s="23" t="s">
        <v>1881</v>
      </c>
      <c r="D329" s="26" t="s">
        <v>1882</v>
      </c>
      <c r="E329" s="26" t="s">
        <v>1883</v>
      </c>
      <c r="F329" s="26" t="s">
        <v>1884</v>
      </c>
      <c r="G329" s="1" t="s">
        <v>30</v>
      </c>
      <c r="H329" s="1" t="s">
        <v>30</v>
      </c>
      <c r="I329" s="1">
        <v>365</v>
      </c>
      <c r="J329" s="1"/>
      <c r="K329" s="1"/>
      <c r="L329" s="1"/>
      <c r="M329" s="1">
        <v>1</v>
      </c>
      <c r="N329" s="1"/>
      <c r="O329" s="1"/>
      <c r="P329" s="1"/>
      <c r="Q329" s="1"/>
      <c r="R329" s="1"/>
      <c r="S329" s="1">
        <v>1</v>
      </c>
      <c r="T329" s="1">
        <v>42736</v>
      </c>
      <c r="U329" s="23">
        <v>100</v>
      </c>
      <c r="V329" s="16">
        <v>5000</v>
      </c>
      <c r="W329" s="16">
        <v>5000</v>
      </c>
      <c r="X329" s="13">
        <v>0</v>
      </c>
      <c r="Y329" s="1"/>
      <c r="Z329" s="1"/>
      <c r="AA329" s="1"/>
      <c r="AB329" s="1"/>
      <c r="AC329" s="1"/>
      <c r="AD329" s="1"/>
      <c r="AE329" s="1"/>
      <c r="AF329" s="1"/>
      <c r="AG329" s="1"/>
      <c r="AH329" s="1"/>
      <c r="AI329" s="1"/>
    </row>
    <row r="330" spans="1:35" ht="120">
      <c r="A330" s="6" t="s">
        <v>1885</v>
      </c>
      <c r="B330" s="20" t="s">
        <v>284</v>
      </c>
      <c r="C330" s="23" t="s">
        <v>1886</v>
      </c>
      <c r="D330" s="26" t="s">
        <v>1887</v>
      </c>
      <c r="E330" s="26" t="s">
        <v>1888</v>
      </c>
      <c r="F330" s="26" t="s">
        <v>1889</v>
      </c>
      <c r="G330" s="1" t="s">
        <v>30</v>
      </c>
      <c r="H330" s="1" t="s">
        <v>30</v>
      </c>
      <c r="I330" s="1">
        <v>1</v>
      </c>
      <c r="J330" s="1"/>
      <c r="K330" s="1"/>
      <c r="L330" s="1">
        <v>1</v>
      </c>
      <c r="M330" s="1"/>
      <c r="N330" s="1">
        <v>1</v>
      </c>
      <c r="O330" s="1"/>
      <c r="P330" s="1"/>
      <c r="Q330" s="1">
        <v>1</v>
      </c>
      <c r="R330" s="1">
        <v>1</v>
      </c>
      <c r="S330" s="1"/>
      <c r="T330" s="1">
        <v>42924</v>
      </c>
      <c r="U330" s="23">
        <v>200</v>
      </c>
      <c r="V330" s="16">
        <v>9558</v>
      </c>
      <c r="W330" s="16">
        <v>18408</v>
      </c>
      <c r="X330" s="16">
        <v>9773</v>
      </c>
      <c r="Y330" s="1"/>
      <c r="Z330" s="1"/>
      <c r="AA330" s="1"/>
      <c r="AB330" s="1"/>
      <c r="AC330" s="1"/>
      <c r="AD330" s="1"/>
      <c r="AE330" s="1"/>
      <c r="AF330" s="1"/>
      <c r="AG330" s="1"/>
      <c r="AH330" s="1"/>
      <c r="AI330" s="1"/>
    </row>
    <row r="331" spans="1:35" ht="45">
      <c r="A331" s="6" t="s">
        <v>1890</v>
      </c>
      <c r="B331" s="20" t="s">
        <v>913</v>
      </c>
      <c r="C331" s="23" t="s">
        <v>1085</v>
      </c>
      <c r="D331" s="26" t="s">
        <v>1891</v>
      </c>
      <c r="E331" s="26" t="s">
        <v>1892</v>
      </c>
      <c r="F331" s="26" t="s">
        <v>1893</v>
      </c>
      <c r="G331" s="1" t="s">
        <v>30</v>
      </c>
      <c r="H331" s="1" t="s">
        <v>30</v>
      </c>
      <c r="I331" s="1" t="s">
        <v>1894</v>
      </c>
      <c r="J331" s="1">
        <v>1</v>
      </c>
      <c r="K331" s="1"/>
      <c r="L331" s="1"/>
      <c r="M331" s="1"/>
      <c r="N331" s="1"/>
      <c r="O331" s="1"/>
      <c r="P331" s="1"/>
      <c r="Q331" s="1">
        <v>1</v>
      </c>
      <c r="R331" s="1">
        <v>1</v>
      </c>
      <c r="S331" s="1"/>
      <c r="T331" s="1">
        <v>42755</v>
      </c>
      <c r="U331" s="23">
        <v>300</v>
      </c>
      <c r="V331" s="16">
        <v>1000</v>
      </c>
      <c r="W331" s="16">
        <v>1000</v>
      </c>
      <c r="X331" s="16">
        <v>200</v>
      </c>
      <c r="Y331" s="1"/>
      <c r="Z331" s="1"/>
      <c r="AA331" s="1"/>
      <c r="AB331" s="1"/>
      <c r="AC331" s="1"/>
      <c r="AD331" s="1"/>
      <c r="AE331" s="1"/>
      <c r="AF331" s="1"/>
      <c r="AG331" s="1"/>
      <c r="AH331" s="1"/>
      <c r="AI331" s="1"/>
    </row>
    <row r="332" spans="1:35" ht="45">
      <c r="A332" s="6" t="s">
        <v>1895</v>
      </c>
      <c r="B332" s="20" t="s">
        <v>1896</v>
      </c>
      <c r="C332" s="23" t="s">
        <v>1897</v>
      </c>
      <c r="D332" s="26" t="s">
        <v>1898</v>
      </c>
      <c r="E332" s="26" t="s">
        <v>1899</v>
      </c>
      <c r="F332" s="26" t="s">
        <v>1900</v>
      </c>
      <c r="G332" s="1" t="s">
        <v>30</v>
      </c>
      <c r="H332" s="1" t="s">
        <v>30</v>
      </c>
      <c r="I332" s="1">
        <v>20</v>
      </c>
      <c r="J332" s="1"/>
      <c r="K332" s="1"/>
      <c r="L332" s="1"/>
      <c r="M332" s="1"/>
      <c r="N332" s="1"/>
      <c r="O332" s="1"/>
      <c r="P332" s="1"/>
      <c r="Q332" s="1"/>
      <c r="R332" s="1"/>
      <c r="S332" s="1">
        <v>1</v>
      </c>
      <c r="T332" s="1">
        <v>42736</v>
      </c>
      <c r="U332" s="23">
        <v>100</v>
      </c>
      <c r="V332" s="18">
        <v>2420</v>
      </c>
      <c r="W332" s="18">
        <v>2420</v>
      </c>
      <c r="X332" s="16">
        <v>250</v>
      </c>
      <c r="Y332" s="1"/>
      <c r="Z332" s="1"/>
      <c r="AA332" s="1"/>
      <c r="AB332" s="1"/>
      <c r="AC332" s="1"/>
      <c r="AD332" s="1"/>
      <c r="AE332" s="1"/>
      <c r="AF332" s="1"/>
      <c r="AG332" s="1"/>
      <c r="AH332" s="1"/>
      <c r="AI332" s="1"/>
    </row>
    <row r="333" spans="1:35" ht="90">
      <c r="A333" s="6" t="s">
        <v>1901</v>
      </c>
      <c r="B333" s="20" t="s">
        <v>1003</v>
      </c>
      <c r="C333" s="23" t="s">
        <v>1902</v>
      </c>
      <c r="D333" s="26" t="s">
        <v>1903</v>
      </c>
      <c r="E333" s="26" t="s">
        <v>1904</v>
      </c>
      <c r="F333" s="26" t="s">
        <v>1905</v>
      </c>
      <c r="G333" s="1" t="s">
        <v>30</v>
      </c>
      <c r="H333" s="1" t="s">
        <v>30</v>
      </c>
      <c r="I333" s="1">
        <v>3</v>
      </c>
      <c r="J333" s="1"/>
      <c r="K333" s="1"/>
      <c r="L333" s="1"/>
      <c r="M333" s="1">
        <v>1</v>
      </c>
      <c r="N333" s="1"/>
      <c r="O333" s="1"/>
      <c r="P333" s="1"/>
      <c r="Q333" s="1"/>
      <c r="R333" s="1"/>
      <c r="S333" s="1"/>
      <c r="T333" s="1"/>
      <c r="U333" s="23">
        <v>15</v>
      </c>
      <c r="V333" s="16">
        <v>7000</v>
      </c>
      <c r="W333" s="16">
        <v>8000</v>
      </c>
      <c r="X333" s="16">
        <v>875</v>
      </c>
      <c r="Y333" s="1"/>
      <c r="Z333" s="1"/>
      <c r="AA333" s="1"/>
      <c r="AB333" s="1"/>
      <c r="AC333" s="1"/>
      <c r="AD333" s="1"/>
      <c r="AE333" s="1"/>
      <c r="AF333" s="1"/>
      <c r="AG333" s="1"/>
      <c r="AH333" s="1"/>
      <c r="AI333" s="1"/>
    </row>
    <row r="334" spans="1:35" ht="90">
      <c r="A334" s="6" t="s">
        <v>1906</v>
      </c>
      <c r="B334" s="20" t="s">
        <v>913</v>
      </c>
      <c r="C334" s="23" t="s">
        <v>914</v>
      </c>
      <c r="D334" s="26" t="s">
        <v>1907</v>
      </c>
      <c r="E334" s="26" t="s">
        <v>1908</v>
      </c>
      <c r="F334" s="26" t="s">
        <v>1909</v>
      </c>
      <c r="G334" s="1" t="s">
        <v>30</v>
      </c>
      <c r="H334" s="1" t="s">
        <v>30</v>
      </c>
      <c r="I334" s="1">
        <v>3</v>
      </c>
      <c r="J334" s="1"/>
      <c r="K334" s="1"/>
      <c r="L334" s="1"/>
      <c r="M334" s="1"/>
      <c r="N334" s="1"/>
      <c r="O334" s="1"/>
      <c r="P334" s="1">
        <v>1</v>
      </c>
      <c r="Q334" s="1">
        <v>1</v>
      </c>
      <c r="R334" s="1">
        <v>1</v>
      </c>
      <c r="S334" s="1"/>
      <c r="T334" s="1"/>
      <c r="U334" s="23">
        <v>20</v>
      </c>
      <c r="V334" s="16">
        <v>3725</v>
      </c>
      <c r="W334" s="16">
        <v>4600</v>
      </c>
      <c r="X334" s="16">
        <v>150</v>
      </c>
      <c r="Y334" s="1"/>
      <c r="Z334" s="1"/>
      <c r="AA334" s="1"/>
      <c r="AB334" s="1"/>
      <c r="AC334" s="1"/>
      <c r="AD334" s="1"/>
      <c r="AE334" s="1"/>
      <c r="AF334" s="1"/>
      <c r="AG334" s="1"/>
      <c r="AH334" s="1"/>
      <c r="AI334" s="1"/>
    </row>
    <row r="335" spans="1:35" ht="90">
      <c r="A335" s="6" t="s">
        <v>1910</v>
      </c>
      <c r="B335" s="20" t="s">
        <v>762</v>
      </c>
      <c r="C335" s="23" t="s">
        <v>1911</v>
      </c>
      <c r="D335" s="26" t="s">
        <v>1912</v>
      </c>
      <c r="E335" s="26" t="s">
        <v>1913</v>
      </c>
      <c r="F335" s="26" t="s">
        <v>1914</v>
      </c>
      <c r="G335" s="1" t="s">
        <v>30</v>
      </c>
      <c r="H335" s="1" t="s">
        <v>30</v>
      </c>
      <c r="I335" s="1">
        <v>16</v>
      </c>
      <c r="J335" s="1"/>
      <c r="K335" s="1"/>
      <c r="L335" s="1"/>
      <c r="M335" s="1"/>
      <c r="N335" s="1"/>
      <c r="O335" s="1"/>
      <c r="P335" s="1"/>
      <c r="Q335" s="1"/>
      <c r="R335" s="1">
        <v>1</v>
      </c>
      <c r="S335" s="1"/>
      <c r="T335" s="1"/>
      <c r="U335" s="23">
        <v>250</v>
      </c>
      <c r="V335" s="16">
        <v>10000</v>
      </c>
      <c r="W335" s="16">
        <v>19205</v>
      </c>
      <c r="X335" s="16">
        <v>3100</v>
      </c>
      <c r="Y335" s="1"/>
      <c r="Z335" s="1"/>
      <c r="AA335" s="1"/>
      <c r="AB335" s="1"/>
      <c r="AC335" s="1"/>
      <c r="AD335" s="1"/>
      <c r="AE335" s="1"/>
      <c r="AF335" s="1"/>
      <c r="AG335" s="1"/>
      <c r="AH335" s="1"/>
      <c r="AI335" s="1"/>
    </row>
    <row r="336" spans="1:35" ht="75">
      <c r="A336" s="6" t="s">
        <v>1915</v>
      </c>
      <c r="B336" s="20" t="s">
        <v>1916</v>
      </c>
      <c r="C336" s="23" t="s">
        <v>1917</v>
      </c>
      <c r="D336" s="26" t="s">
        <v>1918</v>
      </c>
      <c r="E336" s="26" t="s">
        <v>1919</v>
      </c>
      <c r="F336" s="26" t="s">
        <v>1920</v>
      </c>
      <c r="G336" s="1" t="s">
        <v>30</v>
      </c>
      <c r="H336" s="1" t="s">
        <v>30</v>
      </c>
      <c r="I336" s="1">
        <v>1</v>
      </c>
      <c r="J336" s="1"/>
      <c r="K336" s="1"/>
      <c r="L336" s="1"/>
      <c r="M336" s="1">
        <v>1</v>
      </c>
      <c r="N336" s="1"/>
      <c r="O336" s="1">
        <v>1</v>
      </c>
      <c r="P336" s="1">
        <v>1</v>
      </c>
      <c r="Q336" s="1"/>
      <c r="R336" s="1"/>
      <c r="S336" s="1">
        <v>1</v>
      </c>
      <c r="T336" s="1"/>
      <c r="U336" s="23">
        <v>500</v>
      </c>
      <c r="V336" s="16">
        <v>7120</v>
      </c>
      <c r="W336" s="16">
        <v>12520</v>
      </c>
      <c r="X336" s="16">
        <v>0</v>
      </c>
      <c r="Y336" s="1"/>
      <c r="Z336" s="1"/>
      <c r="AA336" s="1"/>
      <c r="AB336" s="1"/>
      <c r="AC336" s="1"/>
      <c r="AD336" s="1"/>
      <c r="AE336" s="1"/>
      <c r="AF336" s="1"/>
      <c r="AG336" s="1"/>
      <c r="AH336" s="1"/>
      <c r="AI336" s="1"/>
    </row>
    <row r="337" spans="1:35" ht="75">
      <c r="A337" s="6" t="s">
        <v>1921</v>
      </c>
      <c r="B337" s="20" t="s">
        <v>1922</v>
      </c>
      <c r="C337" s="23" t="s">
        <v>1923</v>
      </c>
      <c r="D337" s="26" t="s">
        <v>1924</v>
      </c>
      <c r="E337" s="26" t="s">
        <v>1925</v>
      </c>
      <c r="F337" s="26" t="s">
        <v>1926</v>
      </c>
      <c r="G337" s="1" t="s">
        <v>30</v>
      </c>
      <c r="H337" s="1" t="s">
        <v>30</v>
      </c>
      <c r="I337" s="1" t="s">
        <v>1927</v>
      </c>
      <c r="J337" s="1"/>
      <c r="K337" s="1"/>
      <c r="L337" s="1"/>
      <c r="M337" s="1"/>
      <c r="N337" s="1">
        <v>1</v>
      </c>
      <c r="O337" s="1"/>
      <c r="P337" s="1"/>
      <c r="Q337" s="1">
        <v>1</v>
      </c>
      <c r="R337" s="1"/>
      <c r="S337" s="1"/>
      <c r="T337" s="1">
        <v>42885</v>
      </c>
      <c r="U337" s="23">
        <v>100</v>
      </c>
      <c r="V337" s="16">
        <v>10000</v>
      </c>
      <c r="W337" s="16">
        <v>31500</v>
      </c>
      <c r="X337" s="16">
        <v>9750</v>
      </c>
      <c r="Y337" s="1"/>
      <c r="Z337" s="1"/>
      <c r="AA337" s="1"/>
      <c r="AB337" s="1"/>
      <c r="AC337" s="1"/>
      <c r="AD337" s="1"/>
      <c r="AE337" s="1"/>
      <c r="AF337" s="1"/>
      <c r="AG337" s="1"/>
      <c r="AH337" s="1"/>
      <c r="AI337" s="1"/>
    </row>
    <row r="338" spans="1:35" ht="105">
      <c r="A338" s="6" t="s">
        <v>1928</v>
      </c>
      <c r="B338" s="20" t="s">
        <v>1929</v>
      </c>
      <c r="C338" s="23" t="s">
        <v>1930</v>
      </c>
      <c r="D338" s="26" t="s">
        <v>1931</v>
      </c>
      <c r="E338" s="26" t="s">
        <v>1932</v>
      </c>
      <c r="F338" s="26" t="s">
        <v>1933</v>
      </c>
      <c r="G338" s="1" t="s">
        <v>30</v>
      </c>
      <c r="H338" s="1" t="s">
        <v>30</v>
      </c>
      <c r="I338" s="1" t="s">
        <v>1934</v>
      </c>
      <c r="J338" s="1"/>
      <c r="K338" s="1"/>
      <c r="L338" s="1"/>
      <c r="M338" s="1">
        <v>1</v>
      </c>
      <c r="N338" s="1"/>
      <c r="O338" s="1"/>
      <c r="P338" s="1"/>
      <c r="Q338" s="1"/>
      <c r="R338" s="1"/>
      <c r="S338" s="1">
        <v>1</v>
      </c>
      <c r="T338" s="1">
        <v>42736</v>
      </c>
      <c r="U338" s="23">
        <v>20000</v>
      </c>
      <c r="V338" s="16">
        <v>10000</v>
      </c>
      <c r="W338" s="16">
        <v>10000</v>
      </c>
      <c r="X338" s="16">
        <v>0</v>
      </c>
      <c r="Y338" s="1"/>
      <c r="Z338" s="1"/>
      <c r="AA338" s="1"/>
      <c r="AB338" s="1"/>
      <c r="AC338" s="1"/>
      <c r="AD338" s="1"/>
      <c r="AE338" s="1"/>
      <c r="AF338" s="1"/>
      <c r="AG338" s="1"/>
      <c r="AH338" s="1"/>
      <c r="AI338" s="1"/>
    </row>
    <row r="339" spans="1:35" ht="90">
      <c r="A339" s="6" t="s">
        <v>1935</v>
      </c>
      <c r="B339" s="20" t="s">
        <v>762</v>
      </c>
      <c r="C339" s="23" t="s">
        <v>1936</v>
      </c>
      <c r="D339" s="26" t="s">
        <v>1937</v>
      </c>
      <c r="E339" s="26" t="s">
        <v>1938</v>
      </c>
      <c r="F339" s="26" t="s">
        <v>1939</v>
      </c>
      <c r="G339" s="1" t="s">
        <v>30</v>
      </c>
      <c r="H339" s="1" t="s">
        <v>30</v>
      </c>
      <c r="I339" s="1">
        <v>30</v>
      </c>
      <c r="J339" s="1">
        <v>1</v>
      </c>
      <c r="K339" s="1"/>
      <c r="L339" s="1"/>
      <c r="M339" s="1"/>
      <c r="N339" s="1"/>
      <c r="O339" s="1">
        <v>1</v>
      </c>
      <c r="P339" s="1"/>
      <c r="Q339" s="1"/>
      <c r="R339" s="1"/>
      <c r="S339" s="1">
        <v>1</v>
      </c>
      <c r="T339" s="1">
        <v>42750</v>
      </c>
      <c r="U339" s="23">
        <v>1500</v>
      </c>
      <c r="V339" s="16">
        <v>10000</v>
      </c>
      <c r="W339" s="16">
        <v>10000</v>
      </c>
      <c r="X339" s="16">
        <v>2900</v>
      </c>
      <c r="Y339" s="1"/>
      <c r="Z339" s="1"/>
      <c r="AA339" s="1"/>
      <c r="AB339" s="1"/>
      <c r="AC339" s="1"/>
      <c r="AD339" s="1"/>
      <c r="AE339" s="1"/>
      <c r="AF339" s="1"/>
      <c r="AG339" s="1"/>
      <c r="AH339" s="1"/>
      <c r="AI339" s="1"/>
    </row>
    <row r="340" spans="1:35" ht="105">
      <c r="A340" s="6" t="s">
        <v>1940</v>
      </c>
      <c r="B340" s="20" t="s">
        <v>756</v>
      </c>
      <c r="C340" s="23" t="s">
        <v>757</v>
      </c>
      <c r="D340" s="26" t="s">
        <v>758</v>
      </c>
      <c r="E340" s="26" t="s">
        <v>1941</v>
      </c>
      <c r="F340" s="26" t="s">
        <v>1942</v>
      </c>
      <c r="G340" s="1" t="s">
        <v>30</v>
      </c>
      <c r="H340" s="1" t="s">
        <v>30</v>
      </c>
      <c r="I340" s="1">
        <v>100</v>
      </c>
      <c r="J340" s="1">
        <v>1</v>
      </c>
      <c r="K340" s="1"/>
      <c r="L340" s="1">
        <v>1</v>
      </c>
      <c r="M340" s="1">
        <v>1</v>
      </c>
      <c r="N340" s="1">
        <v>1</v>
      </c>
      <c r="O340" s="1">
        <v>1</v>
      </c>
      <c r="P340" s="1"/>
      <c r="Q340" s="1">
        <v>1</v>
      </c>
      <c r="R340" s="1">
        <v>1</v>
      </c>
      <c r="S340" s="1">
        <v>1</v>
      </c>
      <c r="T340" s="1"/>
      <c r="U340" s="23">
        <v>800</v>
      </c>
      <c r="V340" s="16">
        <v>10000</v>
      </c>
      <c r="W340" s="16">
        <v>10000</v>
      </c>
      <c r="X340" s="16">
        <v>30868</v>
      </c>
      <c r="Y340" s="1"/>
      <c r="Z340" s="1"/>
      <c r="AA340" s="1"/>
      <c r="AB340" s="1"/>
      <c r="AC340" s="1"/>
      <c r="AD340" s="1"/>
      <c r="AE340" s="1"/>
      <c r="AF340" s="1"/>
      <c r="AG340" s="1"/>
      <c r="AH340" s="1"/>
      <c r="AI340" s="1"/>
    </row>
    <row r="341" spans="1:35" ht="105">
      <c r="A341" s="6" t="s">
        <v>1943</v>
      </c>
      <c r="B341" s="20" t="s">
        <v>297</v>
      </c>
      <c r="C341" s="23" t="s">
        <v>285</v>
      </c>
      <c r="D341" s="26" t="s">
        <v>1944</v>
      </c>
      <c r="E341" s="26" t="s">
        <v>1945</v>
      </c>
      <c r="F341" s="26" t="s">
        <v>1946</v>
      </c>
      <c r="G341" s="1" t="s">
        <v>30</v>
      </c>
      <c r="H341" s="1" t="s">
        <v>30</v>
      </c>
      <c r="I341" s="1">
        <v>12</v>
      </c>
      <c r="J341" s="1"/>
      <c r="K341" s="1"/>
      <c r="L341" s="1"/>
      <c r="M341" s="1">
        <v>1</v>
      </c>
      <c r="N341" s="1"/>
      <c r="O341" s="1"/>
      <c r="P341" s="1"/>
      <c r="Q341" s="1"/>
      <c r="R341" s="1"/>
      <c r="S341" s="1"/>
      <c r="T341" s="1">
        <v>42982</v>
      </c>
      <c r="U341" s="23">
        <v>28</v>
      </c>
      <c r="V341" s="16">
        <v>1000</v>
      </c>
      <c r="W341" s="16">
        <v>1150</v>
      </c>
      <c r="X341" s="13">
        <v>0</v>
      </c>
      <c r="Y341" s="1"/>
      <c r="Z341" s="1"/>
      <c r="AA341" s="1"/>
      <c r="AB341" s="1"/>
      <c r="AC341" s="1"/>
      <c r="AD341" s="1"/>
      <c r="AE341" s="1"/>
      <c r="AF341" s="1"/>
      <c r="AG341" s="1"/>
      <c r="AH341" s="1"/>
      <c r="AI341" s="1"/>
    </row>
    <row r="342" spans="1:35" ht="90">
      <c r="A342" s="6" t="s">
        <v>1947</v>
      </c>
      <c r="B342" s="20" t="s">
        <v>1421</v>
      </c>
      <c r="C342" s="23" t="s">
        <v>1948</v>
      </c>
      <c r="D342" s="26" t="s">
        <v>1949</v>
      </c>
      <c r="E342" s="26" t="s">
        <v>1950</v>
      </c>
      <c r="F342" s="26" t="s">
        <v>1951</v>
      </c>
      <c r="G342" s="1" t="s">
        <v>30</v>
      </c>
      <c r="H342" s="1" t="s">
        <v>30</v>
      </c>
      <c r="I342" s="1">
        <v>4</v>
      </c>
      <c r="J342" s="1"/>
      <c r="K342" s="1">
        <v>1</v>
      </c>
      <c r="L342" s="1">
        <v>1</v>
      </c>
      <c r="M342" s="1"/>
      <c r="N342" s="1">
        <v>1</v>
      </c>
      <c r="O342" s="1"/>
      <c r="P342" s="1">
        <v>1</v>
      </c>
      <c r="Q342" s="1">
        <v>1</v>
      </c>
      <c r="R342" s="1"/>
      <c r="S342" s="1">
        <v>1</v>
      </c>
      <c r="T342" s="1">
        <v>42738</v>
      </c>
      <c r="U342" s="23">
        <v>300</v>
      </c>
      <c r="V342" s="16">
        <v>10000</v>
      </c>
      <c r="W342" s="16">
        <v>24000</v>
      </c>
      <c r="X342" s="16">
        <v>6500</v>
      </c>
      <c r="Y342" s="1"/>
      <c r="Z342" s="1"/>
      <c r="AA342" s="1"/>
      <c r="AB342" s="1"/>
      <c r="AC342" s="1"/>
      <c r="AD342" s="1"/>
      <c r="AE342" s="1"/>
      <c r="AF342" s="1"/>
      <c r="AG342" s="1"/>
      <c r="AH342" s="1"/>
      <c r="AI342" s="1"/>
    </row>
    <row r="343" spans="1:35" ht="120">
      <c r="A343" s="6" t="s">
        <v>1952</v>
      </c>
      <c r="B343" s="20" t="s">
        <v>1115</v>
      </c>
      <c r="C343" s="23" t="s">
        <v>1116</v>
      </c>
      <c r="D343" s="26" t="s">
        <v>1953</v>
      </c>
      <c r="E343" s="26" t="s">
        <v>149</v>
      </c>
      <c r="F343" s="26" t="s">
        <v>1954</v>
      </c>
      <c r="G343" s="1" t="s">
        <v>30</v>
      </c>
      <c r="H343" s="1" t="s">
        <v>30</v>
      </c>
      <c r="I343" s="1">
        <v>80</v>
      </c>
      <c r="J343" s="1"/>
      <c r="K343" s="1">
        <v>1</v>
      </c>
      <c r="L343" s="1"/>
      <c r="M343" s="1"/>
      <c r="N343" s="1">
        <v>1</v>
      </c>
      <c r="O343" s="1"/>
      <c r="P343" s="1"/>
      <c r="Q343" s="1">
        <v>1</v>
      </c>
      <c r="R343" s="1">
        <v>1</v>
      </c>
      <c r="S343" s="1">
        <v>1</v>
      </c>
      <c r="T343" s="1">
        <v>42943</v>
      </c>
      <c r="U343" s="23">
        <v>3600</v>
      </c>
      <c r="V343" s="16">
        <v>9987.6</v>
      </c>
      <c r="W343" s="16">
        <v>9987.6</v>
      </c>
      <c r="X343" s="16">
        <v>670</v>
      </c>
      <c r="Y343" s="1"/>
      <c r="Z343" s="1"/>
      <c r="AA343" s="1"/>
      <c r="AB343" s="1"/>
      <c r="AC343" s="1"/>
      <c r="AD343" s="1"/>
      <c r="AE343" s="1"/>
      <c r="AF343" s="1"/>
      <c r="AG343" s="1"/>
      <c r="AH343" s="1"/>
      <c r="AI343" s="1"/>
    </row>
    <row r="344" spans="1:35" ht="75">
      <c r="A344" s="6" t="s">
        <v>1955</v>
      </c>
      <c r="B344" s="20" t="s">
        <v>164</v>
      </c>
      <c r="C344" s="23" t="s">
        <v>1956</v>
      </c>
      <c r="D344" s="26" t="s">
        <v>1957</v>
      </c>
      <c r="E344" s="26" t="s">
        <v>1958</v>
      </c>
      <c r="F344" s="26" t="s">
        <v>1959</v>
      </c>
      <c r="G344" s="1" t="s">
        <v>30</v>
      </c>
      <c r="H344" s="1" t="s">
        <v>30</v>
      </c>
      <c r="I344" s="1">
        <v>40</v>
      </c>
      <c r="J344" s="1"/>
      <c r="K344" s="1"/>
      <c r="L344" s="1"/>
      <c r="M344" s="1">
        <v>1</v>
      </c>
      <c r="N344" s="1"/>
      <c r="O344" s="1"/>
      <c r="P344" s="1"/>
      <c r="Q344" s="1"/>
      <c r="R344" s="1"/>
      <c r="S344" s="1">
        <v>1</v>
      </c>
      <c r="T344" s="1">
        <v>42736</v>
      </c>
      <c r="U344" s="23">
        <v>500</v>
      </c>
      <c r="V344" s="16">
        <v>1500</v>
      </c>
      <c r="W344" s="16">
        <v>2000</v>
      </c>
      <c r="X344" s="18" t="s">
        <v>976</v>
      </c>
      <c r="Y344" s="1"/>
      <c r="Z344" s="1"/>
      <c r="AA344" s="1"/>
      <c r="AB344" s="1"/>
      <c r="AC344" s="1"/>
      <c r="AD344" s="1"/>
      <c r="AE344" s="1"/>
      <c r="AF344" s="1"/>
      <c r="AG344" s="1"/>
      <c r="AH344" s="1"/>
      <c r="AI344" s="1"/>
    </row>
    <row r="345" spans="1:35" ht="105">
      <c r="A345" s="6" t="s">
        <v>1960</v>
      </c>
      <c r="B345" s="20" t="s">
        <v>1421</v>
      </c>
      <c r="C345" s="23" t="s">
        <v>1961</v>
      </c>
      <c r="D345" s="26" t="s">
        <v>1962</v>
      </c>
      <c r="E345" s="26" t="s">
        <v>1963</v>
      </c>
      <c r="F345" s="26" t="s">
        <v>1964</v>
      </c>
      <c r="G345" s="1" t="s">
        <v>30</v>
      </c>
      <c r="H345" s="1" t="s">
        <v>30</v>
      </c>
      <c r="I345" s="1">
        <v>30</v>
      </c>
      <c r="J345" s="1"/>
      <c r="K345" s="1"/>
      <c r="L345" s="1"/>
      <c r="M345" s="1"/>
      <c r="N345" s="1"/>
      <c r="O345" s="1"/>
      <c r="P345" s="1"/>
      <c r="Q345" s="1"/>
      <c r="R345" s="1"/>
      <c r="S345" s="1">
        <v>1</v>
      </c>
      <c r="T345" s="1">
        <v>42745</v>
      </c>
      <c r="U345" s="23">
        <v>1200</v>
      </c>
      <c r="V345" s="16">
        <v>9900</v>
      </c>
      <c r="W345" s="16">
        <v>14900</v>
      </c>
      <c r="X345" s="16">
        <v>1250</v>
      </c>
      <c r="Y345" s="1"/>
      <c r="Z345" s="1"/>
      <c r="AA345" s="1"/>
      <c r="AB345" s="1"/>
      <c r="AC345" s="1"/>
      <c r="AD345" s="1"/>
      <c r="AE345" s="1"/>
      <c r="AF345" s="1"/>
      <c r="AG345" s="1"/>
      <c r="AH345" s="1"/>
      <c r="AI345" s="1"/>
    </row>
    <row r="346" spans="1:35" ht="90">
      <c r="A346" s="6" t="s">
        <v>1965</v>
      </c>
      <c r="B346" s="20" t="s">
        <v>1966</v>
      </c>
      <c r="C346" s="23" t="s">
        <v>1967</v>
      </c>
      <c r="D346" s="26" t="s">
        <v>1968</v>
      </c>
      <c r="E346" s="26" t="s">
        <v>1969</v>
      </c>
      <c r="F346" s="26" t="s">
        <v>1970</v>
      </c>
      <c r="G346" s="1" t="s">
        <v>30</v>
      </c>
      <c r="H346" s="1" t="s">
        <v>30</v>
      </c>
      <c r="I346" s="1" t="s">
        <v>1971</v>
      </c>
      <c r="J346" s="1"/>
      <c r="K346" s="1"/>
      <c r="L346" s="1"/>
      <c r="M346" s="1">
        <v>1</v>
      </c>
      <c r="N346" s="1"/>
      <c r="O346" s="1">
        <v>1</v>
      </c>
      <c r="P346" s="1">
        <v>1</v>
      </c>
      <c r="Q346" s="1"/>
      <c r="R346" s="1"/>
      <c r="S346" s="1">
        <v>1</v>
      </c>
      <c r="T346" s="1"/>
      <c r="U346" s="23">
        <v>250</v>
      </c>
      <c r="V346" s="17">
        <v>29900</v>
      </c>
      <c r="W346" s="16">
        <v>31100</v>
      </c>
      <c r="X346" s="18" t="s">
        <v>976</v>
      </c>
      <c r="Y346" s="1"/>
      <c r="Z346" s="1"/>
      <c r="AA346" s="1"/>
      <c r="AB346" s="1"/>
      <c r="AC346" s="1"/>
      <c r="AD346" s="1"/>
      <c r="AE346" s="1"/>
      <c r="AF346" s="1"/>
      <c r="AG346" s="1"/>
      <c r="AH346" s="1"/>
      <c r="AI346" s="1"/>
    </row>
    <row r="347" spans="1:35" ht="75">
      <c r="A347" s="6" t="s">
        <v>1972</v>
      </c>
      <c r="B347" s="20" t="s">
        <v>203</v>
      </c>
      <c r="C347" s="23" t="s">
        <v>1973</v>
      </c>
      <c r="D347" s="26" t="s">
        <v>1974</v>
      </c>
      <c r="E347" s="26" t="s">
        <v>1975</v>
      </c>
      <c r="F347" s="26" t="s">
        <v>1976</v>
      </c>
      <c r="G347" s="1" t="s">
        <v>30</v>
      </c>
      <c r="H347" s="1" t="s">
        <v>30</v>
      </c>
      <c r="I347" s="1" t="s">
        <v>1977</v>
      </c>
      <c r="J347" s="1">
        <v>1</v>
      </c>
      <c r="K347" s="1"/>
      <c r="L347" s="1"/>
      <c r="M347" s="1"/>
      <c r="N347" s="1"/>
      <c r="O347" s="1"/>
      <c r="P347" s="1"/>
      <c r="Q347" s="1"/>
      <c r="R347" s="1">
        <v>1</v>
      </c>
      <c r="S347" s="1">
        <v>1</v>
      </c>
      <c r="T347" s="1">
        <v>42795</v>
      </c>
      <c r="U347" s="23">
        <v>1125</v>
      </c>
      <c r="V347" s="16">
        <v>10000</v>
      </c>
      <c r="W347" s="16">
        <v>28000</v>
      </c>
      <c r="X347" s="18" t="s">
        <v>976</v>
      </c>
      <c r="Y347" s="1"/>
      <c r="Z347" s="1"/>
      <c r="AA347" s="1"/>
      <c r="AB347" s="1"/>
      <c r="AC347" s="1"/>
      <c r="AD347" s="1"/>
      <c r="AE347" s="1"/>
      <c r="AF347" s="1"/>
      <c r="AG347" s="1"/>
      <c r="AH347" s="1"/>
      <c r="AI347" s="1"/>
    </row>
    <row r="348" spans="1:35" ht="75">
      <c r="A348" s="6" t="s">
        <v>1978</v>
      </c>
      <c r="B348" s="20" t="s">
        <v>578</v>
      </c>
      <c r="C348" s="23" t="s">
        <v>1979</v>
      </c>
      <c r="D348" s="26" t="s">
        <v>1980</v>
      </c>
      <c r="E348" s="26" t="s">
        <v>1981</v>
      </c>
      <c r="F348" s="26" t="s">
        <v>1982</v>
      </c>
      <c r="G348" s="1" t="s">
        <v>30</v>
      </c>
      <c r="H348" s="1" t="s">
        <v>30</v>
      </c>
      <c r="I348" s="1">
        <v>365</v>
      </c>
      <c r="J348" s="1"/>
      <c r="K348" s="1"/>
      <c r="L348" s="1"/>
      <c r="M348" s="1">
        <v>1</v>
      </c>
      <c r="N348" s="1">
        <v>1</v>
      </c>
      <c r="O348" s="1"/>
      <c r="P348" s="1"/>
      <c r="Q348" s="1"/>
      <c r="R348" s="1"/>
      <c r="S348" s="1">
        <v>1</v>
      </c>
      <c r="T348" s="1">
        <v>42739</v>
      </c>
      <c r="U348" s="23">
        <v>35</v>
      </c>
      <c r="V348" s="16">
        <v>8535.44</v>
      </c>
      <c r="W348" s="16">
        <v>8535.44</v>
      </c>
      <c r="X348" s="13">
        <v>0</v>
      </c>
      <c r="Y348" s="1"/>
      <c r="Z348" s="1"/>
      <c r="AA348" s="1"/>
      <c r="AB348" s="1"/>
      <c r="AC348" s="1"/>
      <c r="AD348" s="1"/>
      <c r="AE348" s="1"/>
      <c r="AF348" s="1"/>
      <c r="AG348" s="1"/>
      <c r="AH348" s="1"/>
      <c r="AI348" s="1"/>
    </row>
    <row r="349" spans="1:35" ht="105">
      <c r="A349" s="6" t="s">
        <v>1983</v>
      </c>
      <c r="B349" s="20" t="s">
        <v>560</v>
      </c>
      <c r="C349" s="23" t="s">
        <v>1984</v>
      </c>
      <c r="D349" s="26" t="s">
        <v>1985</v>
      </c>
      <c r="E349" s="26" t="s">
        <v>1986</v>
      </c>
      <c r="F349" s="26" t="s">
        <v>1987</v>
      </c>
      <c r="G349" s="1" t="s">
        <v>30</v>
      </c>
      <c r="H349" s="1" t="s">
        <v>30</v>
      </c>
      <c r="I349" s="1" t="s">
        <v>1988</v>
      </c>
      <c r="J349" s="1"/>
      <c r="K349" s="1"/>
      <c r="L349" s="1"/>
      <c r="M349" s="1">
        <v>1</v>
      </c>
      <c r="N349" s="1">
        <v>1</v>
      </c>
      <c r="O349" s="1">
        <v>1</v>
      </c>
      <c r="P349" s="1"/>
      <c r="Q349" s="1">
        <v>1</v>
      </c>
      <c r="R349" s="1"/>
      <c r="S349" s="1">
        <v>1</v>
      </c>
      <c r="T349" s="1">
        <v>42767</v>
      </c>
      <c r="U349" s="23">
        <v>200</v>
      </c>
      <c r="V349" s="16">
        <v>10000</v>
      </c>
      <c r="W349" s="16">
        <v>11800</v>
      </c>
      <c r="X349" s="16">
        <v>25090</v>
      </c>
      <c r="Y349" s="1"/>
      <c r="Z349" s="1"/>
      <c r="AA349" s="1"/>
      <c r="AB349" s="1"/>
      <c r="AC349" s="1"/>
      <c r="AD349" s="1"/>
      <c r="AE349" s="1"/>
      <c r="AF349" s="1"/>
      <c r="AG349" s="1"/>
      <c r="AH349" s="1"/>
      <c r="AI349" s="1"/>
    </row>
    <row r="350" spans="1:35" ht="90">
      <c r="A350" s="6" t="s">
        <v>1989</v>
      </c>
      <c r="B350" s="20" t="s">
        <v>203</v>
      </c>
      <c r="C350" s="23" t="s">
        <v>1990</v>
      </c>
      <c r="D350" s="26" t="s">
        <v>1991</v>
      </c>
      <c r="E350" s="26" t="s">
        <v>1992</v>
      </c>
      <c r="F350" s="26" t="s">
        <v>1993</v>
      </c>
      <c r="G350" s="1" t="s">
        <v>30</v>
      </c>
      <c r="H350" s="1" t="s">
        <v>30</v>
      </c>
      <c r="I350" s="1" t="s">
        <v>1994</v>
      </c>
      <c r="J350" s="1"/>
      <c r="K350" s="1"/>
      <c r="L350" s="1"/>
      <c r="M350" s="1"/>
      <c r="N350" s="1"/>
      <c r="O350" s="1">
        <v>1</v>
      </c>
      <c r="P350" s="1"/>
      <c r="Q350" s="1">
        <v>1</v>
      </c>
      <c r="R350" s="1"/>
      <c r="S350" s="1"/>
      <c r="T350" s="1">
        <v>42795</v>
      </c>
      <c r="U350" s="23">
        <v>50</v>
      </c>
      <c r="V350" s="16">
        <v>10000</v>
      </c>
      <c r="W350" s="16">
        <v>29000</v>
      </c>
      <c r="X350" s="16">
        <v>3600</v>
      </c>
      <c r="Y350" s="1"/>
      <c r="Z350" s="1"/>
      <c r="AA350" s="1"/>
      <c r="AB350" s="1"/>
      <c r="AC350" s="1"/>
      <c r="AD350" s="1"/>
      <c r="AE350" s="1"/>
      <c r="AF350" s="1"/>
      <c r="AG350" s="1"/>
      <c r="AH350" s="1"/>
      <c r="AI350" s="1"/>
    </row>
    <row r="351" spans="1:35" ht="105">
      <c r="A351" s="6" t="s">
        <v>1995</v>
      </c>
      <c r="B351" s="20" t="s">
        <v>861</v>
      </c>
      <c r="C351" s="23" t="s">
        <v>1102</v>
      </c>
      <c r="D351" s="26" t="s">
        <v>1996</v>
      </c>
      <c r="E351" s="26" t="s">
        <v>1997</v>
      </c>
      <c r="F351" s="26" t="s">
        <v>1998</v>
      </c>
      <c r="G351" s="1" t="s">
        <v>30</v>
      </c>
      <c r="H351" s="1" t="s">
        <v>30</v>
      </c>
      <c r="I351" s="1">
        <v>3</v>
      </c>
      <c r="J351" s="1"/>
      <c r="K351" s="1"/>
      <c r="L351" s="1"/>
      <c r="M351" s="1">
        <v>1</v>
      </c>
      <c r="N351" s="1"/>
      <c r="O351" s="1"/>
      <c r="P351" s="1"/>
      <c r="Q351" s="1">
        <v>1</v>
      </c>
      <c r="R351" s="1"/>
      <c r="S351" s="1"/>
      <c r="T351" s="1"/>
      <c r="U351" s="23">
        <v>25000</v>
      </c>
      <c r="V351" s="16">
        <v>9937</v>
      </c>
      <c r="W351" s="16">
        <v>9937</v>
      </c>
      <c r="X351" s="16">
        <v>800</v>
      </c>
      <c r="Y351" s="1"/>
      <c r="Z351" s="1"/>
      <c r="AA351" s="1"/>
      <c r="AB351" s="1"/>
      <c r="AC351" s="1"/>
      <c r="AD351" s="1"/>
      <c r="AE351" s="1"/>
      <c r="AF351" s="1"/>
      <c r="AG351" s="1"/>
      <c r="AH351" s="1"/>
      <c r="AI351" s="1"/>
    </row>
    <row r="352" spans="1:35" ht="105">
      <c r="A352" s="6" t="s">
        <v>1999</v>
      </c>
      <c r="B352" s="20" t="s">
        <v>1048</v>
      </c>
      <c r="C352" s="23" t="s">
        <v>1049</v>
      </c>
      <c r="D352" s="26" t="s">
        <v>1050</v>
      </c>
      <c r="E352" s="26" t="s">
        <v>2000</v>
      </c>
      <c r="F352" s="26" t="s">
        <v>2001</v>
      </c>
      <c r="G352" s="1" t="s">
        <v>30</v>
      </c>
      <c r="H352" s="1" t="s">
        <v>30</v>
      </c>
      <c r="I352" s="1">
        <v>1</v>
      </c>
      <c r="J352" s="1"/>
      <c r="K352" s="1"/>
      <c r="L352" s="1"/>
      <c r="M352" s="1"/>
      <c r="N352" s="1"/>
      <c r="O352" s="1"/>
      <c r="P352" s="1"/>
      <c r="Q352" s="1">
        <v>1</v>
      </c>
      <c r="R352" s="1"/>
      <c r="S352" s="1"/>
      <c r="T352" s="1">
        <v>42819</v>
      </c>
      <c r="U352" s="23">
        <v>25</v>
      </c>
      <c r="V352" s="16">
        <v>6500</v>
      </c>
      <c r="W352" s="16">
        <v>8400</v>
      </c>
      <c r="X352" s="17">
        <v>8200</v>
      </c>
      <c r="Y352" s="1"/>
      <c r="Z352" s="1"/>
      <c r="AA352" s="1"/>
      <c r="AB352" s="1"/>
      <c r="AC352" s="1"/>
      <c r="AD352" s="1"/>
      <c r="AE352" s="1"/>
      <c r="AF352" s="1"/>
      <c r="AG352" s="1"/>
      <c r="AH352" s="1"/>
      <c r="AI352" s="1"/>
    </row>
    <row r="353" spans="1:35" ht="90">
      <c r="A353" s="6" t="s">
        <v>2002</v>
      </c>
      <c r="B353" s="20" t="s">
        <v>2003</v>
      </c>
      <c r="C353" s="23" t="s">
        <v>2004</v>
      </c>
      <c r="D353" s="26" t="s">
        <v>2005</v>
      </c>
      <c r="E353" s="26" t="s">
        <v>2006</v>
      </c>
      <c r="F353" s="26" t="s">
        <v>2007</v>
      </c>
      <c r="G353" s="1" t="s">
        <v>30</v>
      </c>
      <c r="H353" s="1" t="s">
        <v>30</v>
      </c>
      <c r="I353" s="1">
        <v>20</v>
      </c>
      <c r="J353" s="1"/>
      <c r="K353" s="1"/>
      <c r="L353" s="1">
        <v>1</v>
      </c>
      <c r="M353" s="1">
        <v>1</v>
      </c>
      <c r="N353" s="1">
        <v>1</v>
      </c>
      <c r="O353" s="1"/>
      <c r="P353" s="1"/>
      <c r="Q353" s="1">
        <v>1</v>
      </c>
      <c r="R353" s="1"/>
      <c r="S353" s="1">
        <v>1</v>
      </c>
      <c r="T353" s="1">
        <v>42745</v>
      </c>
      <c r="U353" s="23">
        <v>25</v>
      </c>
      <c r="V353" s="16">
        <v>9950</v>
      </c>
      <c r="W353" s="16">
        <v>9950</v>
      </c>
      <c r="X353" s="16">
        <v>500</v>
      </c>
      <c r="Y353" s="1"/>
      <c r="Z353" s="1"/>
      <c r="AA353" s="1"/>
      <c r="AB353" s="1"/>
      <c r="AC353" s="1"/>
      <c r="AD353" s="1"/>
      <c r="AE353" s="1"/>
      <c r="AF353" s="1"/>
      <c r="AG353" s="1"/>
      <c r="AH353" s="1"/>
      <c r="AI353" s="1"/>
    </row>
    <row r="354" spans="1:35" ht="90">
      <c r="A354" s="6" t="s">
        <v>2008</v>
      </c>
      <c r="B354" s="20" t="s">
        <v>1787</v>
      </c>
      <c r="C354" s="23" t="s">
        <v>108</v>
      </c>
      <c r="D354" s="26" t="s">
        <v>2009</v>
      </c>
      <c r="E354" s="26" t="s">
        <v>2010</v>
      </c>
      <c r="F354" s="26" t="s">
        <v>2011</v>
      </c>
      <c r="G354" s="1" t="s">
        <v>30</v>
      </c>
      <c r="H354" s="1" t="s">
        <v>30</v>
      </c>
      <c r="I354" s="1">
        <v>14</v>
      </c>
      <c r="J354" s="1"/>
      <c r="K354" s="1"/>
      <c r="L354" s="1"/>
      <c r="M354" s="1">
        <v>1</v>
      </c>
      <c r="N354" s="1"/>
      <c r="O354" s="1"/>
      <c r="P354" s="1"/>
      <c r="Q354" s="1"/>
      <c r="R354" s="1"/>
      <c r="S354" s="1">
        <v>1</v>
      </c>
      <c r="T354" s="1">
        <v>42738</v>
      </c>
      <c r="U354" s="23">
        <v>10</v>
      </c>
      <c r="V354" s="16">
        <v>4180</v>
      </c>
      <c r="W354" s="16">
        <v>4180</v>
      </c>
      <c r="X354" s="16">
        <v>500</v>
      </c>
      <c r="Y354" s="1"/>
      <c r="Z354" s="1"/>
      <c r="AA354" s="1"/>
      <c r="AB354" s="1"/>
      <c r="AC354" s="1"/>
      <c r="AD354" s="1"/>
      <c r="AE354" s="1"/>
      <c r="AF354" s="1"/>
      <c r="AG354" s="1"/>
      <c r="AH354" s="1"/>
      <c r="AI354" s="1"/>
    </row>
    <row r="355" spans="1:35" ht="105">
      <c r="A355" s="6" t="s">
        <v>2012</v>
      </c>
      <c r="B355" s="20" t="s">
        <v>164</v>
      </c>
      <c r="C355" s="23" t="s">
        <v>1397</v>
      </c>
      <c r="D355" s="26" t="s">
        <v>1398</v>
      </c>
      <c r="E355" s="26" t="s">
        <v>2013</v>
      </c>
      <c r="F355" s="26" t="s">
        <v>2014</v>
      </c>
      <c r="G355" s="1" t="s">
        <v>30</v>
      </c>
      <c r="H355" s="1" t="s">
        <v>30</v>
      </c>
      <c r="I355" s="1" t="s">
        <v>2015</v>
      </c>
      <c r="J355" s="1"/>
      <c r="K355" s="1"/>
      <c r="L355" s="1"/>
      <c r="M355" s="1">
        <v>1</v>
      </c>
      <c r="N355" s="1"/>
      <c r="O355" s="1"/>
      <c r="P355" s="1">
        <v>1</v>
      </c>
      <c r="Q355" s="1"/>
      <c r="R355" s="1"/>
      <c r="S355" s="1">
        <v>1</v>
      </c>
      <c r="T355" s="1"/>
      <c r="U355" s="23">
        <v>120</v>
      </c>
      <c r="V355" s="18">
        <v>10000</v>
      </c>
      <c r="W355" s="18">
        <v>10100</v>
      </c>
      <c r="X355" s="18">
        <v>10053</v>
      </c>
      <c r="Y355" s="1"/>
      <c r="Z355" s="1"/>
      <c r="AA355" s="1"/>
      <c r="AB355" s="1"/>
      <c r="AC355" s="1"/>
      <c r="AD355" s="1"/>
      <c r="AE355" s="1"/>
      <c r="AF355" s="1"/>
      <c r="AG355" s="1"/>
      <c r="AH355" s="1"/>
      <c r="AI355" s="1"/>
    </row>
    <row r="356" spans="1:35" ht="90">
      <c r="A356" s="6" t="s">
        <v>2016</v>
      </c>
      <c r="B356" s="20" t="s">
        <v>146</v>
      </c>
      <c r="C356" s="23" t="s">
        <v>147</v>
      </c>
      <c r="D356" s="26" t="s">
        <v>2017</v>
      </c>
      <c r="E356" s="26" t="s">
        <v>2018</v>
      </c>
      <c r="F356" s="26" t="s">
        <v>2019</v>
      </c>
      <c r="G356" s="1" t="s">
        <v>30</v>
      </c>
      <c r="H356" s="1" t="s">
        <v>30</v>
      </c>
      <c r="I356" s="1">
        <v>60</v>
      </c>
      <c r="J356" s="1"/>
      <c r="K356" s="1"/>
      <c r="L356" s="1"/>
      <c r="M356" s="1">
        <v>1</v>
      </c>
      <c r="N356" s="1"/>
      <c r="O356" s="1"/>
      <c r="P356" s="1"/>
      <c r="Q356" s="1"/>
      <c r="R356" s="1"/>
      <c r="S356" s="1">
        <v>1</v>
      </c>
      <c r="T356" s="1"/>
      <c r="U356" s="23">
        <v>80</v>
      </c>
      <c r="V356" s="16">
        <v>8498.84</v>
      </c>
      <c r="W356" s="16">
        <v>8498.84</v>
      </c>
      <c r="X356" s="16">
        <v>7960.89</v>
      </c>
      <c r="Y356" s="1"/>
      <c r="Z356" s="1"/>
      <c r="AA356" s="1"/>
      <c r="AB356" s="1"/>
      <c r="AC356" s="1"/>
      <c r="AD356" s="1"/>
      <c r="AE356" s="1"/>
      <c r="AF356" s="1"/>
      <c r="AG356" s="1"/>
      <c r="AH356" s="1"/>
      <c r="AI356" s="1"/>
    </row>
    <row r="357" spans="1:35" ht="90">
      <c r="A357" s="6" t="s">
        <v>2020</v>
      </c>
      <c r="B357" s="20" t="s">
        <v>218</v>
      </c>
      <c r="C357" s="23" t="s">
        <v>2021</v>
      </c>
      <c r="D357" s="26" t="s">
        <v>2022</v>
      </c>
      <c r="E357" s="26" t="s">
        <v>2023</v>
      </c>
      <c r="F357" s="26" t="s">
        <v>2024</v>
      </c>
      <c r="G357" s="1" t="s">
        <v>30</v>
      </c>
      <c r="H357" s="1" t="s">
        <v>30</v>
      </c>
      <c r="I357" s="1" t="s">
        <v>2025</v>
      </c>
      <c r="J357" s="1"/>
      <c r="K357" s="1"/>
      <c r="L357" s="1"/>
      <c r="M357" s="1">
        <v>1</v>
      </c>
      <c r="N357" s="1">
        <v>1</v>
      </c>
      <c r="O357" s="1"/>
      <c r="P357" s="1"/>
      <c r="Q357" s="1"/>
      <c r="R357" s="1"/>
      <c r="S357" s="1"/>
      <c r="T357" s="1">
        <v>42983</v>
      </c>
      <c r="U357" s="23">
        <v>250</v>
      </c>
      <c r="V357" s="16">
        <v>9000</v>
      </c>
      <c r="W357" s="16">
        <v>37000</v>
      </c>
      <c r="X357" s="18" t="s">
        <v>976</v>
      </c>
      <c r="Y357" s="1"/>
      <c r="Z357" s="1"/>
      <c r="AA357" s="1"/>
      <c r="AB357" s="1"/>
      <c r="AC357" s="1"/>
      <c r="AD357" s="1"/>
      <c r="AE357" s="1"/>
      <c r="AF357" s="1"/>
      <c r="AG357" s="1"/>
      <c r="AH357" s="1"/>
      <c r="AI357" s="1"/>
    </row>
    <row r="358" spans="1:35" ht="75">
      <c r="A358" s="6" t="s">
        <v>2026</v>
      </c>
      <c r="B358" s="20" t="s">
        <v>560</v>
      </c>
      <c r="C358" s="23" t="s">
        <v>108</v>
      </c>
      <c r="D358" s="26" t="s">
        <v>2027</v>
      </c>
      <c r="E358" s="26" t="s">
        <v>2028</v>
      </c>
      <c r="F358" s="26" t="s">
        <v>2029</v>
      </c>
      <c r="G358" s="1" t="s">
        <v>30</v>
      </c>
      <c r="H358" s="1" t="s">
        <v>30</v>
      </c>
      <c r="I358" s="1">
        <v>8</v>
      </c>
      <c r="J358" s="1"/>
      <c r="K358" s="1"/>
      <c r="L358" s="1"/>
      <c r="M358" s="1"/>
      <c r="N358" s="1"/>
      <c r="O358" s="1"/>
      <c r="P358" s="1"/>
      <c r="Q358" s="1"/>
      <c r="R358" s="1"/>
      <c r="S358" s="1">
        <v>1</v>
      </c>
      <c r="T358" s="1">
        <v>42751</v>
      </c>
      <c r="U358" s="23">
        <v>80</v>
      </c>
      <c r="V358" s="16">
        <v>1940</v>
      </c>
      <c r="W358" s="16">
        <v>1940</v>
      </c>
      <c r="X358" s="16">
        <v>560</v>
      </c>
      <c r="Y358" s="1"/>
      <c r="Z358" s="1"/>
      <c r="AA358" s="1"/>
      <c r="AB358" s="1"/>
      <c r="AC358" s="1"/>
      <c r="AD358" s="1"/>
      <c r="AE358" s="1"/>
      <c r="AF358" s="1"/>
      <c r="AG358" s="1"/>
      <c r="AH358" s="1"/>
      <c r="AI358" s="1"/>
    </row>
    <row r="359" spans="1:35" ht="90">
      <c r="A359" s="6" t="s">
        <v>2030</v>
      </c>
      <c r="B359" s="20" t="s">
        <v>572</v>
      </c>
      <c r="C359" s="23" t="s">
        <v>2031</v>
      </c>
      <c r="D359" s="26" t="s">
        <v>2032</v>
      </c>
      <c r="E359" s="26" t="s">
        <v>2033</v>
      </c>
      <c r="F359" s="26" t="s">
        <v>2034</v>
      </c>
      <c r="G359" s="1" t="s">
        <v>30</v>
      </c>
      <c r="H359" s="1" t="s">
        <v>30</v>
      </c>
      <c r="I359" s="1" t="s">
        <v>2035</v>
      </c>
      <c r="J359" s="1"/>
      <c r="K359" s="1"/>
      <c r="L359" s="1"/>
      <c r="M359" s="1">
        <v>1</v>
      </c>
      <c r="N359" s="1"/>
      <c r="O359" s="1"/>
      <c r="P359" s="1"/>
      <c r="Q359" s="1"/>
      <c r="R359" s="1"/>
      <c r="S359" s="1">
        <v>1</v>
      </c>
      <c r="T359" s="1"/>
      <c r="U359" s="23">
        <v>300</v>
      </c>
      <c r="V359" s="16">
        <v>7500</v>
      </c>
      <c r="W359" s="16">
        <v>10500</v>
      </c>
      <c r="X359" s="16">
        <v>6520</v>
      </c>
      <c r="Y359" s="1"/>
      <c r="Z359" s="1"/>
      <c r="AA359" s="1"/>
      <c r="AB359" s="1"/>
      <c r="AC359" s="1"/>
      <c r="AD359" s="1"/>
      <c r="AE359" s="1"/>
      <c r="AF359" s="1"/>
      <c r="AG359" s="1"/>
      <c r="AH359" s="1"/>
      <c r="AI359" s="1"/>
    </row>
    <row r="360" spans="1:35" ht="105">
      <c r="A360" s="6" t="s">
        <v>2036</v>
      </c>
      <c r="B360" s="20" t="s">
        <v>2037</v>
      </c>
      <c r="C360" s="23" t="s">
        <v>1709</v>
      </c>
      <c r="D360" s="26" t="s">
        <v>2038</v>
      </c>
      <c r="E360" s="26" t="s">
        <v>2039</v>
      </c>
      <c r="F360" s="26" t="s">
        <v>2040</v>
      </c>
      <c r="G360" s="1" t="s">
        <v>30</v>
      </c>
      <c r="H360" s="1" t="s">
        <v>30</v>
      </c>
      <c r="I360" s="1" t="s">
        <v>2041</v>
      </c>
      <c r="J360" s="1"/>
      <c r="K360" s="1"/>
      <c r="L360" s="1"/>
      <c r="M360" s="1">
        <v>1</v>
      </c>
      <c r="N360" s="1"/>
      <c r="O360" s="1"/>
      <c r="P360" s="1"/>
      <c r="Q360" s="1">
        <v>1</v>
      </c>
      <c r="R360" s="1"/>
      <c r="S360" s="1">
        <v>1</v>
      </c>
      <c r="T360" s="1">
        <v>42736</v>
      </c>
      <c r="U360" s="23">
        <v>50</v>
      </c>
      <c r="V360" s="16">
        <v>10000</v>
      </c>
      <c r="W360" s="16">
        <v>10000</v>
      </c>
      <c r="X360" s="16">
        <v>0</v>
      </c>
      <c r="Y360" s="1"/>
      <c r="Z360" s="1"/>
      <c r="AA360" s="1"/>
      <c r="AB360" s="1"/>
      <c r="AC360" s="1"/>
      <c r="AD360" s="1"/>
      <c r="AE360" s="1"/>
      <c r="AF360" s="1"/>
      <c r="AG360" s="1"/>
      <c r="AH360" s="1"/>
      <c r="AI360" s="1"/>
    </row>
    <row r="361" spans="1:35" ht="90">
      <c r="A361" s="6" t="s">
        <v>2042</v>
      </c>
      <c r="B361" s="20" t="s">
        <v>489</v>
      </c>
      <c r="C361" s="23" t="s">
        <v>490</v>
      </c>
      <c r="D361" s="26" t="s">
        <v>491</v>
      </c>
      <c r="E361" s="26" t="s">
        <v>2043</v>
      </c>
      <c r="F361" s="26" t="s">
        <v>2044</v>
      </c>
      <c r="G361" s="1" t="s">
        <v>30</v>
      </c>
      <c r="H361" s="1" t="s">
        <v>30</v>
      </c>
      <c r="I361" s="1" t="s">
        <v>679</v>
      </c>
      <c r="J361" s="1"/>
      <c r="K361" s="1"/>
      <c r="L361" s="1"/>
      <c r="M361" s="1">
        <v>1</v>
      </c>
      <c r="N361" s="1"/>
      <c r="O361" s="1"/>
      <c r="P361" s="1"/>
      <c r="Q361" s="1"/>
      <c r="R361" s="1"/>
      <c r="S361" s="1"/>
      <c r="T361" s="1"/>
      <c r="U361" s="23">
        <v>25</v>
      </c>
      <c r="V361" s="18" t="s">
        <v>2045</v>
      </c>
      <c r="W361" s="18"/>
      <c r="X361" s="18"/>
      <c r="Y361" s="1"/>
      <c r="Z361" s="1"/>
      <c r="AA361" s="1"/>
      <c r="AB361" s="1"/>
      <c r="AC361" s="1"/>
      <c r="AD361" s="1"/>
      <c r="AE361" s="1"/>
      <c r="AF361" s="1"/>
      <c r="AG361" s="1"/>
      <c r="AH361" s="1"/>
      <c r="AI361" s="1"/>
    </row>
    <row r="362" spans="1:35" ht="105">
      <c r="A362" s="6" t="s">
        <v>2046</v>
      </c>
      <c r="B362" s="20" t="s">
        <v>209</v>
      </c>
      <c r="C362" s="23" t="s">
        <v>210</v>
      </c>
      <c r="D362" s="26" t="s">
        <v>2047</v>
      </c>
      <c r="E362" s="26" t="s">
        <v>2048</v>
      </c>
      <c r="F362" s="26" t="s">
        <v>2049</v>
      </c>
      <c r="G362" s="1" t="s">
        <v>30</v>
      </c>
      <c r="H362" s="1" t="s">
        <v>30</v>
      </c>
      <c r="I362" s="1" t="s">
        <v>2050</v>
      </c>
      <c r="J362" s="1">
        <v>1</v>
      </c>
      <c r="K362" s="1">
        <v>1</v>
      </c>
      <c r="L362" s="1">
        <v>1</v>
      </c>
      <c r="M362" s="1">
        <v>1</v>
      </c>
      <c r="N362" s="1">
        <v>1</v>
      </c>
      <c r="O362" s="1">
        <v>1</v>
      </c>
      <c r="P362" s="1">
        <v>1</v>
      </c>
      <c r="Q362" s="1">
        <v>1</v>
      </c>
      <c r="R362" s="1">
        <v>1</v>
      </c>
      <c r="S362" s="1">
        <v>1</v>
      </c>
      <c r="T362" s="1">
        <v>42767</v>
      </c>
      <c r="U362" s="23">
        <v>100</v>
      </c>
      <c r="V362" s="16">
        <v>10000</v>
      </c>
      <c r="W362" s="16">
        <v>13428</v>
      </c>
      <c r="X362" s="16">
        <v>3428</v>
      </c>
      <c r="Y362" s="1"/>
      <c r="Z362" s="1"/>
      <c r="AA362" s="1"/>
      <c r="AB362" s="1"/>
      <c r="AC362" s="1"/>
      <c r="AD362" s="1"/>
      <c r="AE362" s="1"/>
      <c r="AF362" s="1"/>
      <c r="AG362" s="1"/>
      <c r="AH362" s="1"/>
      <c r="AI362" s="1"/>
    </row>
    <row r="363" spans="1:35" ht="90">
      <c r="A363" s="6" t="s">
        <v>2051</v>
      </c>
      <c r="B363" s="20" t="s">
        <v>2052</v>
      </c>
      <c r="C363" s="23" t="s">
        <v>2053</v>
      </c>
      <c r="D363" s="26" t="s">
        <v>2054</v>
      </c>
      <c r="E363" s="26" t="s">
        <v>2055</v>
      </c>
      <c r="F363" s="26" t="s">
        <v>2056</v>
      </c>
      <c r="G363" s="1" t="s">
        <v>30</v>
      </c>
      <c r="H363" s="1" t="s">
        <v>30</v>
      </c>
      <c r="I363" s="1">
        <v>240</v>
      </c>
      <c r="J363" s="1"/>
      <c r="K363" s="1"/>
      <c r="L363" s="1"/>
      <c r="M363" s="1"/>
      <c r="N363" s="1">
        <v>1</v>
      </c>
      <c r="O363" s="1">
        <v>1</v>
      </c>
      <c r="P363" s="1"/>
      <c r="Q363" s="1">
        <v>1</v>
      </c>
      <c r="R363" s="1"/>
      <c r="S363" s="1"/>
      <c r="T363" s="1">
        <v>42736</v>
      </c>
      <c r="U363" s="23">
        <v>1000</v>
      </c>
      <c r="V363" s="16">
        <v>10000</v>
      </c>
      <c r="W363" s="16">
        <v>12870</v>
      </c>
      <c r="X363" s="16">
        <v>0</v>
      </c>
      <c r="Y363" s="1"/>
      <c r="Z363" s="1"/>
      <c r="AA363" s="1"/>
      <c r="AB363" s="1"/>
      <c r="AC363" s="1"/>
      <c r="AD363" s="1"/>
      <c r="AE363" s="1"/>
      <c r="AF363" s="1"/>
      <c r="AG363" s="1"/>
      <c r="AH363" s="1"/>
      <c r="AI363" s="1"/>
    </row>
    <row r="364" spans="1:35" ht="105">
      <c r="A364" s="6" t="s">
        <v>2057</v>
      </c>
      <c r="B364" s="20" t="s">
        <v>1402</v>
      </c>
      <c r="C364" s="23" t="s">
        <v>2058</v>
      </c>
      <c r="D364" s="26" t="s">
        <v>2059</v>
      </c>
      <c r="E364" s="26" t="s">
        <v>2060</v>
      </c>
      <c r="F364" s="26" t="s">
        <v>2061</v>
      </c>
      <c r="G364" s="1" t="s">
        <v>30</v>
      </c>
      <c r="H364" s="1" t="s">
        <v>30</v>
      </c>
      <c r="I364" s="1" t="s">
        <v>679</v>
      </c>
      <c r="J364" s="1">
        <v>1</v>
      </c>
      <c r="K364" s="1"/>
      <c r="L364" s="1"/>
      <c r="M364" s="1">
        <v>1</v>
      </c>
      <c r="N364" s="1"/>
      <c r="O364" s="1"/>
      <c r="P364" s="1"/>
      <c r="Q364" s="1">
        <v>1</v>
      </c>
      <c r="R364" s="1">
        <v>1</v>
      </c>
      <c r="S364" s="1">
        <v>1</v>
      </c>
      <c r="T364" s="1">
        <v>42738</v>
      </c>
      <c r="U364" s="23">
        <v>15</v>
      </c>
      <c r="V364" s="16">
        <v>2152</v>
      </c>
      <c r="W364" s="16">
        <v>2152</v>
      </c>
      <c r="X364" s="16">
        <v>44090</v>
      </c>
      <c r="Y364" s="1"/>
      <c r="Z364" s="1"/>
      <c r="AA364" s="1"/>
      <c r="AB364" s="1"/>
      <c r="AC364" s="1"/>
      <c r="AD364" s="1"/>
      <c r="AE364" s="1"/>
      <c r="AF364" s="1"/>
      <c r="AG364" s="1"/>
      <c r="AH364" s="1"/>
      <c r="AI364" s="1"/>
    </row>
    <row r="365" spans="1:35" ht="90">
      <c r="A365" s="6" t="s">
        <v>2062</v>
      </c>
      <c r="B365" s="20" t="s">
        <v>32</v>
      </c>
      <c r="C365" s="23" t="s">
        <v>1219</v>
      </c>
      <c r="D365" s="26" t="s">
        <v>1220</v>
      </c>
      <c r="E365" s="26" t="s">
        <v>2063</v>
      </c>
      <c r="F365" s="26" t="s">
        <v>2064</v>
      </c>
      <c r="G365" s="1" t="s">
        <v>30</v>
      </c>
      <c r="H365" s="1" t="s">
        <v>30</v>
      </c>
      <c r="I365" s="1"/>
      <c r="J365" s="1"/>
      <c r="K365" s="1"/>
      <c r="L365" s="1"/>
      <c r="M365" s="1"/>
      <c r="N365" s="1"/>
      <c r="O365" s="1"/>
      <c r="P365" s="1"/>
      <c r="Q365" s="1"/>
      <c r="R365" s="1"/>
      <c r="S365" s="1">
        <v>1</v>
      </c>
      <c r="T365" s="1">
        <v>42917</v>
      </c>
      <c r="U365" s="23">
        <v>200</v>
      </c>
      <c r="V365" s="16">
        <v>1114</v>
      </c>
      <c r="W365" s="16">
        <v>1114</v>
      </c>
      <c r="X365" s="16">
        <v>0</v>
      </c>
      <c r="Y365" s="1"/>
      <c r="Z365" s="1"/>
      <c r="AA365" s="1"/>
      <c r="AB365" s="1"/>
      <c r="AC365" s="1"/>
      <c r="AD365" s="1"/>
      <c r="AE365" s="1"/>
      <c r="AF365" s="1"/>
      <c r="AG365" s="1"/>
      <c r="AH365" s="1"/>
      <c r="AI365" s="1"/>
    </row>
    <row r="366" spans="1:35" ht="105">
      <c r="A366" s="6" t="s">
        <v>2065</v>
      </c>
      <c r="B366" s="20" t="s">
        <v>107</v>
      </c>
      <c r="C366" s="23" t="s">
        <v>2066</v>
      </c>
      <c r="D366" s="26" t="s">
        <v>2067</v>
      </c>
      <c r="E366" s="26" t="s">
        <v>2068</v>
      </c>
      <c r="F366" s="26" t="s">
        <v>2069</v>
      </c>
      <c r="G366" s="1" t="s">
        <v>30</v>
      </c>
      <c r="H366" s="1" t="s">
        <v>30</v>
      </c>
      <c r="I366" s="1">
        <v>15</v>
      </c>
      <c r="J366" s="1"/>
      <c r="K366" s="1"/>
      <c r="L366" s="1"/>
      <c r="M366" s="1">
        <v>1</v>
      </c>
      <c r="N366" s="1"/>
      <c r="O366" s="1"/>
      <c r="P366" s="1"/>
      <c r="Q366" s="1"/>
      <c r="R366" s="1"/>
      <c r="S366" s="1">
        <v>1</v>
      </c>
      <c r="T366" s="1">
        <v>42918</v>
      </c>
      <c r="U366" s="23">
        <v>1000</v>
      </c>
      <c r="V366" s="13">
        <v>15000</v>
      </c>
      <c r="W366" s="13">
        <v>15000</v>
      </c>
      <c r="X366" s="13">
        <v>500</v>
      </c>
      <c r="Y366" s="1"/>
      <c r="Z366" s="1"/>
      <c r="AA366" s="1"/>
      <c r="AB366" s="1"/>
      <c r="AC366" s="1"/>
      <c r="AD366" s="1"/>
      <c r="AE366" s="1"/>
      <c r="AF366" s="1"/>
      <c r="AG366" s="1"/>
      <c r="AH366" s="1"/>
      <c r="AI366" s="1"/>
    </row>
    <row r="367" spans="1:35" ht="90">
      <c r="A367" s="6" t="s">
        <v>2070</v>
      </c>
      <c r="B367" s="20" t="s">
        <v>681</v>
      </c>
      <c r="C367" s="23" t="s">
        <v>2071</v>
      </c>
      <c r="D367" s="26" t="s">
        <v>2072</v>
      </c>
      <c r="E367" s="26" t="s">
        <v>2073</v>
      </c>
      <c r="F367" s="26" t="s">
        <v>2074</v>
      </c>
      <c r="G367" s="1" t="s">
        <v>30</v>
      </c>
      <c r="H367" s="1" t="s">
        <v>30</v>
      </c>
      <c r="I367" s="1">
        <v>5</v>
      </c>
      <c r="J367" s="1"/>
      <c r="K367" s="1"/>
      <c r="L367" s="1"/>
      <c r="M367" s="1"/>
      <c r="N367" s="1"/>
      <c r="O367" s="1"/>
      <c r="P367" s="1">
        <v>1</v>
      </c>
      <c r="Q367" s="1"/>
      <c r="R367" s="1"/>
      <c r="S367" s="1"/>
      <c r="T367" s="1">
        <v>42736</v>
      </c>
      <c r="U367" s="23">
        <v>40</v>
      </c>
      <c r="V367" s="13">
        <v>1000</v>
      </c>
      <c r="W367" s="13">
        <v>1150</v>
      </c>
      <c r="X367" s="13">
        <v>95</v>
      </c>
      <c r="Y367" s="1"/>
      <c r="Z367" s="1"/>
      <c r="AA367" s="1"/>
      <c r="AB367" s="1"/>
      <c r="AC367" s="1"/>
      <c r="AD367" s="1"/>
      <c r="AE367" s="1"/>
      <c r="AF367" s="1"/>
      <c r="AG367" s="1"/>
      <c r="AH367" s="1"/>
      <c r="AI367" s="1"/>
    </row>
    <row r="368" spans="1:35" ht="90">
      <c r="A368" s="6" t="s">
        <v>2075</v>
      </c>
      <c r="B368" s="20" t="s">
        <v>2076</v>
      </c>
      <c r="C368" s="23" t="s">
        <v>2077</v>
      </c>
      <c r="D368" s="26" t="s">
        <v>2078</v>
      </c>
      <c r="E368" s="26" t="s">
        <v>2079</v>
      </c>
      <c r="F368" s="26" t="s">
        <v>2080</v>
      </c>
      <c r="G368" s="1" t="s">
        <v>30</v>
      </c>
      <c r="H368" s="1" t="s">
        <v>30</v>
      </c>
      <c r="I368" s="1" t="s">
        <v>1477</v>
      </c>
      <c r="J368" s="1"/>
      <c r="K368" s="1"/>
      <c r="L368" s="1"/>
      <c r="M368" s="1"/>
      <c r="N368" s="1"/>
      <c r="O368" s="1"/>
      <c r="P368" s="1">
        <v>1</v>
      </c>
      <c r="Q368" s="1">
        <v>1</v>
      </c>
      <c r="R368" s="1">
        <v>1</v>
      </c>
      <c r="S368" s="1"/>
      <c r="T368" s="1"/>
      <c r="U368" s="23">
        <v>200</v>
      </c>
      <c r="V368" s="13">
        <v>8500</v>
      </c>
      <c r="W368" s="13">
        <v>8500</v>
      </c>
      <c r="X368" s="13">
        <v>0</v>
      </c>
      <c r="Y368" s="1"/>
      <c r="Z368" s="1"/>
      <c r="AA368" s="1"/>
      <c r="AB368" s="1"/>
      <c r="AC368" s="1"/>
      <c r="AD368" s="1"/>
      <c r="AE368" s="1"/>
      <c r="AF368" s="1"/>
      <c r="AG368" s="1"/>
      <c r="AH368" s="1"/>
      <c r="AI368" s="1"/>
    </row>
    <row r="369" spans="1:35" ht="90">
      <c r="A369" s="6" t="s">
        <v>2081</v>
      </c>
      <c r="B369" s="20" t="s">
        <v>2082</v>
      </c>
      <c r="C369" s="23" t="s">
        <v>2083</v>
      </c>
      <c r="D369" s="26" t="s">
        <v>2084</v>
      </c>
      <c r="E369" s="26" t="s">
        <v>2085</v>
      </c>
      <c r="F369" s="26" t="s">
        <v>2086</v>
      </c>
      <c r="G369" s="1" t="s">
        <v>30</v>
      </c>
      <c r="H369" s="1" t="s">
        <v>30</v>
      </c>
      <c r="I369" s="1">
        <v>3</v>
      </c>
      <c r="J369" s="1"/>
      <c r="K369" s="1"/>
      <c r="L369" s="1"/>
      <c r="M369" s="1"/>
      <c r="N369" s="1"/>
      <c r="O369" s="1"/>
      <c r="P369" s="1"/>
      <c r="Q369" s="1"/>
      <c r="R369" s="1">
        <v>1</v>
      </c>
      <c r="S369" s="1"/>
      <c r="T369" s="1">
        <v>42853</v>
      </c>
      <c r="U369" s="23">
        <v>50</v>
      </c>
      <c r="V369" s="13">
        <v>12000</v>
      </c>
      <c r="W369" s="13">
        <v>18000</v>
      </c>
      <c r="X369" s="15" t="s">
        <v>976</v>
      </c>
      <c r="Y369" s="1"/>
      <c r="Z369" s="1"/>
      <c r="AA369" s="1"/>
      <c r="AB369" s="1"/>
      <c r="AC369" s="1"/>
      <c r="AD369" s="1"/>
      <c r="AE369" s="1"/>
      <c r="AF369" s="1"/>
      <c r="AG369" s="1"/>
      <c r="AH369" s="1"/>
      <c r="AI369" s="1"/>
    </row>
    <row r="370" spans="1:35" ht="90">
      <c r="A370" s="6" t="s">
        <v>2087</v>
      </c>
      <c r="B370" s="20" t="s">
        <v>2088</v>
      </c>
      <c r="C370" s="23" t="s">
        <v>108</v>
      </c>
      <c r="D370" s="26" t="s">
        <v>2089</v>
      </c>
      <c r="E370" s="26" t="s">
        <v>2090</v>
      </c>
      <c r="F370" s="26" t="s">
        <v>2091</v>
      </c>
      <c r="G370" s="1" t="s">
        <v>30</v>
      </c>
      <c r="H370" s="1" t="s">
        <v>30</v>
      </c>
      <c r="I370" s="1">
        <v>24</v>
      </c>
      <c r="J370" s="1"/>
      <c r="K370" s="1"/>
      <c r="L370" s="1">
        <v>1</v>
      </c>
      <c r="M370" s="1">
        <v>1</v>
      </c>
      <c r="N370" s="1"/>
      <c r="O370" s="1"/>
      <c r="P370" s="1"/>
      <c r="Q370" s="1">
        <v>1</v>
      </c>
      <c r="R370" s="1"/>
      <c r="S370" s="1">
        <v>1</v>
      </c>
      <c r="T370" s="1">
        <v>42749</v>
      </c>
      <c r="U370" s="23">
        <v>40</v>
      </c>
      <c r="V370" s="13">
        <v>9998</v>
      </c>
      <c r="W370" s="13">
        <v>9998</v>
      </c>
      <c r="X370" s="13">
        <v>1500</v>
      </c>
      <c r="Y370" s="1"/>
      <c r="Z370" s="1"/>
      <c r="AA370" s="1"/>
      <c r="AB370" s="1"/>
      <c r="AC370" s="1"/>
      <c r="AD370" s="1"/>
      <c r="AE370" s="1"/>
      <c r="AF370" s="1"/>
      <c r="AG370" s="1"/>
      <c r="AH370" s="1"/>
      <c r="AI370" s="1"/>
    </row>
    <row r="371" spans="1:35" ht="105">
      <c r="A371" s="6" t="s">
        <v>2092</v>
      </c>
      <c r="B371" s="20" t="s">
        <v>2093</v>
      </c>
      <c r="C371" s="23" t="s">
        <v>2094</v>
      </c>
      <c r="D371" s="26" t="s">
        <v>2095</v>
      </c>
      <c r="E371" s="26" t="s">
        <v>2096</v>
      </c>
      <c r="F371" s="26" t="s">
        <v>2097</v>
      </c>
      <c r="G371" s="1" t="s">
        <v>30</v>
      </c>
      <c r="H371" s="1" t="s">
        <v>30</v>
      </c>
      <c r="I371" s="1" t="s">
        <v>2098</v>
      </c>
      <c r="J371" s="1"/>
      <c r="K371" s="1"/>
      <c r="L371" s="1"/>
      <c r="M371" s="1"/>
      <c r="N371" s="1"/>
      <c r="O371" s="1"/>
      <c r="P371" s="1"/>
      <c r="Q371" s="1"/>
      <c r="R371" s="1"/>
      <c r="S371" s="1">
        <v>1</v>
      </c>
      <c r="T371" s="1">
        <v>43040</v>
      </c>
      <c r="U371" s="23">
        <v>30</v>
      </c>
      <c r="V371" s="13">
        <v>3993</v>
      </c>
      <c r="W371" s="13">
        <v>3993</v>
      </c>
      <c r="X371" s="13">
        <v>300</v>
      </c>
      <c r="Y371" s="1"/>
      <c r="Z371" s="1"/>
      <c r="AA371" s="1"/>
      <c r="AB371" s="1"/>
      <c r="AC371" s="1"/>
      <c r="AD371" s="1"/>
      <c r="AE371" s="1"/>
      <c r="AF371" s="1"/>
      <c r="AG371" s="1"/>
      <c r="AH371" s="1"/>
      <c r="AI371" s="1"/>
    </row>
    <row r="372" spans="1:35" ht="90">
      <c r="A372" s="6" t="s">
        <v>2099</v>
      </c>
      <c r="B372" s="20" t="s">
        <v>95</v>
      </c>
      <c r="C372" s="23" t="s">
        <v>2100</v>
      </c>
      <c r="D372" s="26" t="s">
        <v>2101</v>
      </c>
      <c r="E372" s="26" t="s">
        <v>2102</v>
      </c>
      <c r="F372" s="26" t="s">
        <v>2103</v>
      </c>
      <c r="G372" s="1" t="s">
        <v>30</v>
      </c>
      <c r="H372" s="1" t="s">
        <v>30</v>
      </c>
      <c r="I372" s="1" t="s">
        <v>2104</v>
      </c>
      <c r="J372" s="1"/>
      <c r="K372" s="1"/>
      <c r="L372" s="1"/>
      <c r="M372" s="1">
        <v>1</v>
      </c>
      <c r="N372" s="1"/>
      <c r="O372" s="1"/>
      <c r="P372" s="1"/>
      <c r="Q372" s="1"/>
      <c r="R372" s="1"/>
      <c r="S372" s="1">
        <v>1</v>
      </c>
      <c r="T372" s="1">
        <v>42804</v>
      </c>
      <c r="U372" s="23">
        <v>100</v>
      </c>
      <c r="V372" s="13">
        <v>1945</v>
      </c>
      <c r="W372" s="13">
        <v>2520</v>
      </c>
      <c r="X372" s="13">
        <v>275</v>
      </c>
      <c r="Y372" s="1"/>
      <c r="Z372" s="1"/>
      <c r="AA372" s="1"/>
      <c r="AB372" s="1"/>
      <c r="AC372" s="1"/>
      <c r="AD372" s="1"/>
      <c r="AE372" s="1"/>
      <c r="AF372" s="1"/>
      <c r="AG372" s="1"/>
      <c r="AH372" s="1"/>
      <c r="AI372" s="1"/>
    </row>
    <row r="373" spans="1:35" ht="90">
      <c r="A373" s="6" t="s">
        <v>2105</v>
      </c>
      <c r="B373" s="20" t="s">
        <v>2106</v>
      </c>
      <c r="C373" s="23" t="s">
        <v>2107</v>
      </c>
      <c r="D373" s="26" t="s">
        <v>2108</v>
      </c>
      <c r="E373" s="26" t="s">
        <v>2109</v>
      </c>
      <c r="F373" s="26" t="s">
        <v>2110</v>
      </c>
      <c r="G373" s="1" t="s">
        <v>30</v>
      </c>
      <c r="H373" s="1" t="s">
        <v>30</v>
      </c>
      <c r="I373" s="1">
        <v>4</v>
      </c>
      <c r="J373" s="1"/>
      <c r="K373" s="1"/>
      <c r="L373" s="1"/>
      <c r="M373" s="1"/>
      <c r="N373" s="1"/>
      <c r="O373" s="1">
        <v>1</v>
      </c>
      <c r="P373" s="1">
        <v>1</v>
      </c>
      <c r="Q373" s="1">
        <v>1</v>
      </c>
      <c r="R373" s="1">
        <v>1</v>
      </c>
      <c r="S373" s="1">
        <v>1</v>
      </c>
      <c r="T373" s="1">
        <v>42644</v>
      </c>
      <c r="U373" s="23">
        <v>250</v>
      </c>
      <c r="V373" s="13">
        <v>39180</v>
      </c>
      <c r="W373" s="13">
        <v>46530</v>
      </c>
      <c r="X373" s="13">
        <v>0</v>
      </c>
      <c r="Y373" s="1"/>
      <c r="Z373" s="1"/>
      <c r="AA373" s="1"/>
      <c r="AB373" s="1"/>
      <c r="AC373" s="1"/>
      <c r="AD373" s="1"/>
      <c r="AE373" s="1"/>
      <c r="AF373" s="1"/>
      <c r="AG373" s="1"/>
      <c r="AH373" s="1"/>
      <c r="AI373" s="1"/>
    </row>
    <row r="374" spans="1:35" ht="90">
      <c r="A374" s="6" t="s">
        <v>2111</v>
      </c>
      <c r="B374" s="20" t="s">
        <v>2112</v>
      </c>
      <c r="C374" s="23" t="s">
        <v>2113</v>
      </c>
      <c r="D374" s="26" t="s">
        <v>2114</v>
      </c>
      <c r="E374" s="26" t="s">
        <v>2115</v>
      </c>
      <c r="F374" s="26" t="s">
        <v>2116</v>
      </c>
      <c r="G374" s="1" t="s">
        <v>30</v>
      </c>
      <c r="H374" s="1" t="s">
        <v>30</v>
      </c>
      <c r="I374" s="1" t="s">
        <v>692</v>
      </c>
      <c r="J374" s="1"/>
      <c r="K374" s="1"/>
      <c r="L374" s="1">
        <v>1</v>
      </c>
      <c r="M374" s="1">
        <v>1</v>
      </c>
      <c r="N374" s="1"/>
      <c r="O374" s="1"/>
      <c r="P374" s="1"/>
      <c r="Q374" s="1">
        <v>1</v>
      </c>
      <c r="R374" s="1"/>
      <c r="S374" s="1">
        <v>1</v>
      </c>
      <c r="T374" s="1"/>
      <c r="U374" s="23">
        <v>30</v>
      </c>
      <c r="V374" s="13">
        <v>9935</v>
      </c>
      <c r="W374" s="13">
        <v>9935</v>
      </c>
      <c r="X374" s="13">
        <v>0</v>
      </c>
      <c r="Y374" s="1"/>
      <c r="Z374" s="1"/>
      <c r="AA374" s="1"/>
      <c r="AB374" s="1"/>
      <c r="AC374" s="1"/>
      <c r="AD374" s="1"/>
      <c r="AE374" s="1"/>
      <c r="AF374" s="1"/>
      <c r="AG374" s="1"/>
      <c r="AH374" s="1"/>
      <c r="AI374" s="1"/>
    </row>
    <row r="375" spans="1:35" ht="60">
      <c r="A375" s="6" t="s">
        <v>2117</v>
      </c>
      <c r="B375" s="20" t="s">
        <v>2118</v>
      </c>
      <c r="C375" s="23" t="s">
        <v>2119</v>
      </c>
      <c r="D375" s="26" t="s">
        <v>2120</v>
      </c>
      <c r="E375" s="26" t="s">
        <v>2121</v>
      </c>
      <c r="F375" s="26" t="s">
        <v>2122</v>
      </c>
      <c r="G375" s="1" t="s">
        <v>30</v>
      </c>
      <c r="H375" s="1" t="s">
        <v>30</v>
      </c>
      <c r="I375" s="1" t="s">
        <v>2123</v>
      </c>
      <c r="J375" s="1"/>
      <c r="K375" s="1"/>
      <c r="L375" s="1"/>
      <c r="M375" s="1">
        <v>1</v>
      </c>
      <c r="N375" s="1"/>
      <c r="O375" s="1"/>
      <c r="P375" s="1">
        <v>1</v>
      </c>
      <c r="Q375" s="1"/>
      <c r="R375" s="1"/>
      <c r="S375" s="1">
        <v>1</v>
      </c>
      <c r="T375" s="1">
        <v>42552</v>
      </c>
      <c r="U375" s="23">
        <v>20</v>
      </c>
      <c r="V375" s="13">
        <v>4169</v>
      </c>
      <c r="W375" s="13">
        <v>4169</v>
      </c>
      <c r="X375" s="13">
        <v>0</v>
      </c>
      <c r="Y375" s="1"/>
      <c r="Z375" s="1"/>
      <c r="AA375" s="1"/>
      <c r="AB375" s="1"/>
      <c r="AC375" s="1"/>
      <c r="AD375" s="1"/>
      <c r="AE375" s="1"/>
      <c r="AF375" s="1"/>
      <c r="AG375" s="1"/>
      <c r="AH375" s="1"/>
      <c r="AI375" s="1"/>
    </row>
    <row r="376" spans="1:35" ht="90">
      <c r="A376" s="6" t="s">
        <v>2124</v>
      </c>
      <c r="B376" s="20" t="s">
        <v>1188</v>
      </c>
      <c r="C376" s="23" t="s">
        <v>2125</v>
      </c>
      <c r="D376" s="26" t="s">
        <v>2126</v>
      </c>
      <c r="E376" s="26" t="s">
        <v>2127</v>
      </c>
      <c r="F376" s="26" t="s">
        <v>2128</v>
      </c>
      <c r="G376" s="1" t="s">
        <v>30</v>
      </c>
      <c r="H376" s="1" t="s">
        <v>30</v>
      </c>
      <c r="I376" s="1" t="s">
        <v>2129</v>
      </c>
      <c r="J376" s="1"/>
      <c r="K376" s="1"/>
      <c r="L376" s="1"/>
      <c r="M376" s="1">
        <v>1</v>
      </c>
      <c r="N376" s="1"/>
      <c r="O376" s="1"/>
      <c r="P376" s="1">
        <v>1</v>
      </c>
      <c r="Q376" s="1"/>
      <c r="R376" s="1"/>
      <c r="S376" s="1">
        <v>1</v>
      </c>
      <c r="T376" s="1"/>
      <c r="U376" s="23">
        <v>21</v>
      </c>
      <c r="V376" s="13">
        <v>4250</v>
      </c>
      <c r="W376" s="13">
        <v>4250</v>
      </c>
      <c r="X376" s="13">
        <v>10500</v>
      </c>
      <c r="Y376" s="1"/>
      <c r="Z376" s="1"/>
      <c r="AA376" s="1"/>
      <c r="AB376" s="1"/>
      <c r="AC376" s="1"/>
      <c r="AD376" s="1"/>
      <c r="AE376" s="1"/>
      <c r="AF376" s="1"/>
      <c r="AG376" s="1"/>
      <c r="AH376" s="1"/>
      <c r="AI376" s="1"/>
    </row>
    <row r="377" spans="1:35" ht="90">
      <c r="A377" s="6" t="s">
        <v>2130</v>
      </c>
      <c r="B377" s="20" t="s">
        <v>535</v>
      </c>
      <c r="C377" s="23" t="s">
        <v>2131</v>
      </c>
      <c r="D377" s="26" t="s">
        <v>2132</v>
      </c>
      <c r="E377" s="26" t="s">
        <v>2133</v>
      </c>
      <c r="F377" s="26" t="s">
        <v>2134</v>
      </c>
      <c r="G377" s="1" t="s">
        <v>30</v>
      </c>
      <c r="H377" s="1" t="s">
        <v>30</v>
      </c>
      <c r="I377" s="1">
        <v>40</v>
      </c>
      <c r="J377" s="1"/>
      <c r="K377" s="1"/>
      <c r="L377" s="1"/>
      <c r="M377" s="1"/>
      <c r="N377" s="1"/>
      <c r="O377" s="1">
        <v>1</v>
      </c>
      <c r="P377" s="1"/>
      <c r="Q377" s="1"/>
      <c r="R377" s="1"/>
      <c r="S377" s="1">
        <v>1</v>
      </c>
      <c r="T377" s="1"/>
      <c r="U377" s="23">
        <v>125</v>
      </c>
      <c r="V377" s="13">
        <v>6200</v>
      </c>
      <c r="W377" s="13">
        <v>6200</v>
      </c>
      <c r="X377" s="13">
        <v>1547</v>
      </c>
      <c r="Y377" s="1"/>
      <c r="Z377" s="1"/>
      <c r="AA377" s="1"/>
      <c r="AB377" s="1"/>
      <c r="AC377" s="1"/>
      <c r="AD377" s="1"/>
      <c r="AE377" s="1"/>
      <c r="AF377" s="1"/>
      <c r="AG377" s="1"/>
      <c r="AH377" s="1"/>
      <c r="AI377" s="1"/>
    </row>
    <row r="378" spans="1:35" ht="90">
      <c r="A378" s="6" t="s">
        <v>2135</v>
      </c>
      <c r="B378" s="20" t="s">
        <v>1875</v>
      </c>
      <c r="C378" s="23" t="s">
        <v>2136</v>
      </c>
      <c r="D378" s="26" t="s">
        <v>2137</v>
      </c>
      <c r="E378" s="26" t="s">
        <v>2138</v>
      </c>
      <c r="F378" s="26" t="s">
        <v>2139</v>
      </c>
      <c r="G378" s="1" t="s">
        <v>30</v>
      </c>
      <c r="H378" s="1" t="s">
        <v>30</v>
      </c>
      <c r="I378" s="1">
        <v>12</v>
      </c>
      <c r="J378" s="1"/>
      <c r="K378" s="1"/>
      <c r="L378" s="1"/>
      <c r="M378" s="1"/>
      <c r="N378" s="1"/>
      <c r="O378" s="1"/>
      <c r="P378" s="1"/>
      <c r="Q378" s="1">
        <v>1</v>
      </c>
      <c r="R378" s="1"/>
      <c r="S378" s="1"/>
      <c r="T378" s="1">
        <v>42749</v>
      </c>
      <c r="U378" s="23">
        <v>800</v>
      </c>
      <c r="V378" s="13">
        <v>12160</v>
      </c>
      <c r="W378" s="13">
        <v>12160</v>
      </c>
      <c r="X378" s="13">
        <v>7040</v>
      </c>
      <c r="Y378" s="1"/>
      <c r="Z378" s="1"/>
      <c r="AA378" s="1"/>
      <c r="AB378" s="1"/>
      <c r="AC378" s="1"/>
      <c r="AD378" s="1"/>
      <c r="AE378" s="1"/>
      <c r="AF378" s="1"/>
      <c r="AG378" s="1"/>
      <c r="AH378" s="1"/>
      <c r="AI378" s="1"/>
    </row>
    <row r="379" spans="1:35" ht="90">
      <c r="A379" s="6" t="s">
        <v>2140</v>
      </c>
      <c r="B379" s="20" t="s">
        <v>1896</v>
      </c>
      <c r="C379" s="23" t="s">
        <v>1897</v>
      </c>
      <c r="D379" s="26" t="s">
        <v>2141</v>
      </c>
      <c r="E379" s="26" t="s">
        <v>2141</v>
      </c>
      <c r="F379" s="26" t="s">
        <v>2142</v>
      </c>
      <c r="G379" s="1" t="s">
        <v>30</v>
      </c>
      <c r="H379" s="1" t="s">
        <v>30</v>
      </c>
      <c r="I379" s="1">
        <v>1</v>
      </c>
      <c r="J379" s="1">
        <v>1</v>
      </c>
      <c r="K379" s="1"/>
      <c r="L379" s="1">
        <v>1</v>
      </c>
      <c r="M379" s="1">
        <v>1</v>
      </c>
      <c r="N379" s="1">
        <v>1</v>
      </c>
      <c r="O379" s="1"/>
      <c r="P379" s="1"/>
      <c r="Q379" s="1">
        <v>1</v>
      </c>
      <c r="R379" s="1">
        <v>1</v>
      </c>
      <c r="S379" s="1">
        <v>1</v>
      </c>
      <c r="T379" s="1">
        <v>42973</v>
      </c>
      <c r="U379" s="23">
        <v>20</v>
      </c>
      <c r="V379" s="13">
        <v>5000</v>
      </c>
      <c r="W379" s="13">
        <v>5000</v>
      </c>
      <c r="X379" s="13">
        <v>750</v>
      </c>
      <c r="Y379" s="1"/>
      <c r="Z379" s="1"/>
      <c r="AA379" s="1"/>
      <c r="AB379" s="1"/>
      <c r="AC379" s="1"/>
      <c r="AD379" s="1"/>
      <c r="AE379" s="1"/>
      <c r="AF379" s="1"/>
      <c r="AG379" s="1"/>
      <c r="AH379" s="1"/>
      <c r="AI379" s="1"/>
    </row>
    <row r="380" spans="1:35" ht="75">
      <c r="A380" s="6" t="s">
        <v>2143</v>
      </c>
      <c r="B380" s="20" t="s">
        <v>2144</v>
      </c>
      <c r="C380" s="23" t="s">
        <v>2145</v>
      </c>
      <c r="D380" s="26" t="s">
        <v>2146</v>
      </c>
      <c r="E380" s="26" t="s">
        <v>2147</v>
      </c>
      <c r="F380" s="26" t="s">
        <v>2148</v>
      </c>
      <c r="G380" s="1" t="s">
        <v>30</v>
      </c>
      <c r="H380" s="1" t="s">
        <v>30</v>
      </c>
      <c r="I380" s="1">
        <v>12</v>
      </c>
      <c r="J380" s="1"/>
      <c r="K380" s="1"/>
      <c r="L380" s="1"/>
      <c r="M380" s="1"/>
      <c r="N380" s="1">
        <v>1</v>
      </c>
      <c r="O380" s="1"/>
      <c r="P380" s="1"/>
      <c r="Q380" s="1"/>
      <c r="R380" s="1"/>
      <c r="S380" s="1"/>
      <c r="T380" s="1">
        <v>42856</v>
      </c>
      <c r="U380" s="23">
        <v>70</v>
      </c>
      <c r="V380" s="13">
        <v>5324.19</v>
      </c>
      <c r="W380" s="13">
        <v>5324.19</v>
      </c>
      <c r="X380" s="13">
        <v>980</v>
      </c>
      <c r="Y380" s="1"/>
      <c r="Z380" s="1"/>
      <c r="AA380" s="1"/>
      <c r="AB380" s="1"/>
      <c r="AC380" s="1"/>
      <c r="AD380" s="1"/>
      <c r="AE380" s="1"/>
      <c r="AF380" s="1"/>
      <c r="AG380" s="1"/>
      <c r="AH380" s="1"/>
      <c r="AI380" s="1"/>
    </row>
    <row r="381" spans="1:35" ht="90">
      <c r="A381" s="6" t="s">
        <v>2149</v>
      </c>
      <c r="B381" s="20" t="s">
        <v>709</v>
      </c>
      <c r="C381" s="23" t="s">
        <v>710</v>
      </c>
      <c r="D381" s="26" t="s">
        <v>711</v>
      </c>
      <c r="E381" s="26" t="s">
        <v>2150</v>
      </c>
      <c r="F381" s="26" t="s">
        <v>2151</v>
      </c>
      <c r="G381" s="1" t="s">
        <v>30</v>
      </c>
      <c r="H381" s="1" t="s">
        <v>30</v>
      </c>
      <c r="I381" s="1">
        <v>2</v>
      </c>
      <c r="J381" s="1">
        <v>1</v>
      </c>
      <c r="K381" s="1"/>
      <c r="L381" s="1">
        <v>1</v>
      </c>
      <c r="M381" s="1"/>
      <c r="N381" s="1"/>
      <c r="O381" s="1"/>
      <c r="P381" s="1"/>
      <c r="Q381" s="1">
        <v>1</v>
      </c>
      <c r="R381" s="1">
        <v>1</v>
      </c>
      <c r="S381" s="1"/>
      <c r="T381" s="1">
        <v>42914</v>
      </c>
      <c r="U381" s="23">
        <v>400</v>
      </c>
      <c r="V381" s="13">
        <v>9500</v>
      </c>
      <c r="W381" s="13">
        <v>29800</v>
      </c>
      <c r="X381" s="13">
        <v>2240</v>
      </c>
      <c r="Y381" s="1"/>
      <c r="Z381" s="1"/>
      <c r="AA381" s="1"/>
      <c r="AB381" s="1"/>
      <c r="AC381" s="1"/>
      <c r="AD381" s="1"/>
      <c r="AE381" s="1"/>
      <c r="AF381" s="1"/>
      <c r="AG381" s="1"/>
      <c r="AH381" s="1"/>
      <c r="AI381" s="1"/>
    </row>
    <row r="382" spans="1:35" ht="75">
      <c r="A382" s="6" t="s">
        <v>2152</v>
      </c>
      <c r="B382" s="20" t="s">
        <v>2153</v>
      </c>
      <c r="C382" s="23" t="s">
        <v>2154</v>
      </c>
      <c r="D382" s="26" t="s">
        <v>2155</v>
      </c>
      <c r="E382" s="26" t="s">
        <v>2156</v>
      </c>
      <c r="F382" s="26" t="s">
        <v>2157</v>
      </c>
      <c r="G382" s="1" t="s">
        <v>30</v>
      </c>
      <c r="H382" s="1" t="s">
        <v>30</v>
      </c>
      <c r="I382" s="1">
        <v>365</v>
      </c>
      <c r="J382" s="1"/>
      <c r="K382" s="1"/>
      <c r="L382" s="1"/>
      <c r="M382" s="1">
        <v>1</v>
      </c>
      <c r="N382" s="1"/>
      <c r="O382" s="1"/>
      <c r="P382" s="1"/>
      <c r="Q382" s="1"/>
      <c r="R382" s="1"/>
      <c r="S382" s="1">
        <v>1</v>
      </c>
      <c r="T382" s="1">
        <v>42736</v>
      </c>
      <c r="U382" s="23">
        <v>400</v>
      </c>
      <c r="V382" s="14">
        <v>4960</v>
      </c>
      <c r="W382" s="13">
        <v>4960</v>
      </c>
      <c r="X382" s="13">
        <v>2900</v>
      </c>
      <c r="Y382" s="1"/>
      <c r="Z382" s="1"/>
      <c r="AA382" s="1"/>
      <c r="AB382" s="1"/>
      <c r="AC382" s="1"/>
      <c r="AD382" s="1"/>
      <c r="AE382" s="1"/>
      <c r="AF382" s="1"/>
      <c r="AG382" s="1"/>
      <c r="AH382" s="1"/>
      <c r="AI382" s="1"/>
    </row>
    <row r="383" spans="1:35" ht="90">
      <c r="A383" s="6" t="s">
        <v>2158</v>
      </c>
      <c r="B383" s="20" t="s">
        <v>315</v>
      </c>
      <c r="C383" s="23" t="s">
        <v>2159</v>
      </c>
      <c r="D383" s="26" t="s">
        <v>2160</v>
      </c>
      <c r="E383" s="26" t="s">
        <v>2161</v>
      </c>
      <c r="F383" s="26" t="s">
        <v>2162</v>
      </c>
      <c r="G383" s="1" t="s">
        <v>30</v>
      </c>
      <c r="H383" s="1" t="s">
        <v>30</v>
      </c>
      <c r="I383" s="1">
        <v>8</v>
      </c>
      <c r="J383" s="1"/>
      <c r="K383" s="1"/>
      <c r="L383" s="1"/>
      <c r="M383" s="1"/>
      <c r="N383" s="1"/>
      <c r="O383" s="1"/>
      <c r="P383" s="1"/>
      <c r="Q383" s="1">
        <v>1</v>
      </c>
      <c r="R383" s="1"/>
      <c r="S383" s="1"/>
      <c r="T383" s="1">
        <v>42767</v>
      </c>
      <c r="U383" s="23">
        <v>5</v>
      </c>
      <c r="V383" s="13">
        <v>3071</v>
      </c>
      <c r="W383" s="13">
        <v>3071</v>
      </c>
      <c r="X383" s="13">
        <v>1850</v>
      </c>
      <c r="Y383" s="1"/>
      <c r="Z383" s="1"/>
      <c r="AA383" s="1"/>
      <c r="AB383" s="1"/>
      <c r="AC383" s="1"/>
      <c r="AD383" s="1"/>
      <c r="AE383" s="1"/>
      <c r="AF383" s="1"/>
      <c r="AG383" s="1"/>
      <c r="AH383" s="1"/>
      <c r="AI383" s="1"/>
    </row>
    <row r="384" spans="1:35" ht="105">
      <c r="A384" s="6" t="s">
        <v>2163</v>
      </c>
      <c r="B384" s="20" t="s">
        <v>2164</v>
      </c>
      <c r="C384" s="23" t="s">
        <v>2165</v>
      </c>
      <c r="D384" s="26" t="s">
        <v>2166</v>
      </c>
      <c r="E384" s="26" t="s">
        <v>2167</v>
      </c>
      <c r="F384" s="26" t="s">
        <v>2168</v>
      </c>
      <c r="G384" s="1" t="s">
        <v>30</v>
      </c>
      <c r="H384" s="1" t="s">
        <v>30</v>
      </c>
      <c r="I384" s="1" t="s">
        <v>692</v>
      </c>
      <c r="J384" s="1">
        <v>1</v>
      </c>
      <c r="K384" s="1">
        <v>1</v>
      </c>
      <c r="L384" s="1"/>
      <c r="M384" s="1"/>
      <c r="N384" s="1"/>
      <c r="O384" s="1"/>
      <c r="P384" s="1"/>
      <c r="Q384" s="1"/>
      <c r="R384" s="1">
        <v>1</v>
      </c>
      <c r="S384" s="1">
        <v>1</v>
      </c>
      <c r="T384" s="1"/>
      <c r="U384" s="23">
        <v>50</v>
      </c>
      <c r="V384" s="13">
        <v>10000</v>
      </c>
      <c r="W384" s="13">
        <v>10000</v>
      </c>
      <c r="X384" s="13">
        <v>7760</v>
      </c>
      <c r="Y384" s="1"/>
      <c r="Z384" s="1"/>
      <c r="AA384" s="1"/>
      <c r="AB384" s="1"/>
      <c r="AC384" s="1"/>
      <c r="AD384" s="1"/>
      <c r="AE384" s="1"/>
      <c r="AF384" s="1"/>
      <c r="AG384" s="1"/>
      <c r="AH384" s="1"/>
      <c r="AI384" s="1"/>
    </row>
    <row r="385" spans="1:35" ht="105">
      <c r="A385" s="6" t="s">
        <v>2169</v>
      </c>
      <c r="B385" s="20" t="s">
        <v>2170</v>
      </c>
      <c r="C385" s="23" t="s">
        <v>2171</v>
      </c>
      <c r="D385" s="26" t="s">
        <v>2172</v>
      </c>
      <c r="E385" s="26" t="s">
        <v>2173</v>
      </c>
      <c r="F385" s="26" t="s">
        <v>2174</v>
      </c>
      <c r="G385" s="1" t="s">
        <v>30</v>
      </c>
      <c r="H385" s="1" t="s">
        <v>30</v>
      </c>
      <c r="I385" s="1" t="s">
        <v>2175</v>
      </c>
      <c r="J385" s="1"/>
      <c r="K385" s="1"/>
      <c r="L385" s="1"/>
      <c r="M385" s="1">
        <v>1</v>
      </c>
      <c r="N385" s="1"/>
      <c r="O385" s="1"/>
      <c r="P385" s="1">
        <v>1</v>
      </c>
      <c r="Q385" s="1"/>
      <c r="R385" s="1"/>
      <c r="S385" s="1">
        <v>1</v>
      </c>
      <c r="T385" s="1">
        <v>42828</v>
      </c>
      <c r="U385" s="23">
        <v>50</v>
      </c>
      <c r="V385" s="13">
        <v>4600</v>
      </c>
      <c r="W385" s="13">
        <v>4600</v>
      </c>
      <c r="X385" s="13">
        <v>0</v>
      </c>
      <c r="Y385" s="1"/>
      <c r="Z385" s="1"/>
      <c r="AA385" s="1"/>
      <c r="AB385" s="1"/>
      <c r="AC385" s="1"/>
      <c r="AD385" s="1"/>
      <c r="AE385" s="1"/>
      <c r="AF385" s="1"/>
      <c r="AG385" s="1"/>
      <c r="AH385" s="1"/>
      <c r="AI385" s="1"/>
    </row>
    <row r="386" spans="1:35" ht="60">
      <c r="A386" s="6" t="s">
        <v>2176</v>
      </c>
      <c r="B386" s="20" t="s">
        <v>2177</v>
      </c>
      <c r="C386" s="23" t="s">
        <v>2178</v>
      </c>
      <c r="D386" s="26" t="s">
        <v>2179</v>
      </c>
      <c r="E386" s="26" t="s">
        <v>2180</v>
      </c>
      <c r="F386" s="26" t="s">
        <v>2181</v>
      </c>
      <c r="G386" s="1" t="s">
        <v>30</v>
      </c>
      <c r="H386" s="1" t="s">
        <v>30</v>
      </c>
      <c r="I386" s="1" t="s">
        <v>2182</v>
      </c>
      <c r="J386" s="1"/>
      <c r="K386" s="1"/>
      <c r="L386" s="1"/>
      <c r="M386" s="1"/>
      <c r="N386" s="1"/>
      <c r="O386" s="1">
        <v>1</v>
      </c>
      <c r="P386" s="1">
        <v>1</v>
      </c>
      <c r="Q386" s="1">
        <v>1</v>
      </c>
      <c r="R386" s="1"/>
      <c r="S386" s="1"/>
      <c r="T386" s="1"/>
      <c r="U386" s="23">
        <v>750</v>
      </c>
      <c r="V386" s="13">
        <v>9750</v>
      </c>
      <c r="W386" s="13">
        <v>9750</v>
      </c>
      <c r="X386" s="13">
        <v>8250</v>
      </c>
      <c r="Y386" s="1"/>
      <c r="Z386" s="1"/>
      <c r="AA386" s="1"/>
      <c r="AB386" s="1"/>
      <c r="AC386" s="1"/>
      <c r="AD386" s="1"/>
      <c r="AE386" s="1"/>
      <c r="AF386" s="1"/>
      <c r="AG386" s="1"/>
      <c r="AH386" s="1"/>
      <c r="AI386" s="1"/>
    </row>
    <row r="387" spans="1:35" ht="105">
      <c r="A387" s="6" t="s">
        <v>2183</v>
      </c>
      <c r="B387" s="20" t="s">
        <v>164</v>
      </c>
      <c r="C387" s="23" t="s">
        <v>2184</v>
      </c>
      <c r="D387" s="26" t="s">
        <v>2185</v>
      </c>
      <c r="E387" s="26" t="s">
        <v>2186</v>
      </c>
      <c r="F387" s="26" t="s">
        <v>2187</v>
      </c>
      <c r="G387" s="1" t="s">
        <v>30</v>
      </c>
      <c r="H387" s="1" t="s">
        <v>30</v>
      </c>
      <c r="I387" s="1">
        <v>1</v>
      </c>
      <c r="J387" s="1"/>
      <c r="K387" s="1"/>
      <c r="L387" s="1"/>
      <c r="M387" s="1"/>
      <c r="N387" s="1"/>
      <c r="O387" s="1"/>
      <c r="P387" s="1">
        <v>1</v>
      </c>
      <c r="Q387" s="1">
        <v>1</v>
      </c>
      <c r="R387" s="1"/>
      <c r="S387" s="1">
        <v>1</v>
      </c>
      <c r="T387" s="1"/>
      <c r="U387" s="23">
        <v>200</v>
      </c>
      <c r="V387" s="13">
        <v>1500</v>
      </c>
      <c r="W387" s="13">
        <v>1500</v>
      </c>
      <c r="X387" s="13">
        <v>500</v>
      </c>
      <c r="Y387" s="1"/>
      <c r="Z387" s="1"/>
      <c r="AA387" s="1"/>
      <c r="AB387" s="1"/>
      <c r="AC387" s="1"/>
      <c r="AD387" s="1"/>
      <c r="AE387" s="1"/>
      <c r="AF387" s="1"/>
      <c r="AG387" s="1"/>
      <c r="AH387" s="1"/>
      <c r="AI387" s="1"/>
    </row>
    <row r="388" spans="1:35" ht="105">
      <c r="A388" s="6" t="s">
        <v>2188</v>
      </c>
      <c r="B388" s="20" t="s">
        <v>2189</v>
      </c>
      <c r="C388" s="23" t="s">
        <v>2190</v>
      </c>
      <c r="D388" s="26" t="s">
        <v>2191</v>
      </c>
      <c r="E388" s="26" t="s">
        <v>2192</v>
      </c>
      <c r="F388" s="26" t="s">
        <v>2193</v>
      </c>
      <c r="G388" s="1" t="s">
        <v>30</v>
      </c>
      <c r="H388" s="1" t="s">
        <v>30</v>
      </c>
      <c r="I388" s="1">
        <v>5</v>
      </c>
      <c r="J388" s="1">
        <v>1</v>
      </c>
      <c r="K388" s="1"/>
      <c r="L388" s="1">
        <v>1</v>
      </c>
      <c r="M388" s="1"/>
      <c r="N388" s="1">
        <v>1</v>
      </c>
      <c r="O388" s="1">
        <v>1</v>
      </c>
      <c r="P388" s="1"/>
      <c r="Q388" s="1">
        <v>1</v>
      </c>
      <c r="R388" s="1">
        <v>1</v>
      </c>
      <c r="S388" s="1"/>
      <c r="T388" s="1">
        <v>42834</v>
      </c>
      <c r="U388" s="23">
        <v>30</v>
      </c>
      <c r="V388" s="13">
        <v>6000</v>
      </c>
      <c r="W388" s="13">
        <v>5747.6</v>
      </c>
      <c r="X388" s="13">
        <v>0</v>
      </c>
      <c r="Y388" s="1"/>
      <c r="Z388" s="1"/>
      <c r="AA388" s="1"/>
      <c r="AB388" s="1"/>
      <c r="AC388" s="1"/>
      <c r="AD388" s="1"/>
      <c r="AE388" s="1"/>
      <c r="AF388" s="1"/>
      <c r="AG388" s="1"/>
      <c r="AH388" s="1"/>
      <c r="AI388" s="1"/>
    </row>
    <row r="389" spans="1:35" ht="90">
      <c r="A389" s="6" t="s">
        <v>2194</v>
      </c>
      <c r="B389" s="20" t="s">
        <v>266</v>
      </c>
      <c r="C389" s="23" t="s">
        <v>108</v>
      </c>
      <c r="D389" s="26" t="s">
        <v>2195</v>
      </c>
      <c r="E389" s="26" t="s">
        <v>2196</v>
      </c>
      <c r="F389" s="26" t="s">
        <v>2197</v>
      </c>
      <c r="G389" s="1" t="s">
        <v>30</v>
      </c>
      <c r="H389" s="1" t="s">
        <v>30</v>
      </c>
      <c r="I389" s="1" t="s">
        <v>2198</v>
      </c>
      <c r="J389" s="1"/>
      <c r="K389" s="1"/>
      <c r="L389" s="1"/>
      <c r="M389" s="1"/>
      <c r="N389" s="1"/>
      <c r="O389" s="1">
        <v>1</v>
      </c>
      <c r="P389" s="1"/>
      <c r="Q389" s="1">
        <v>1</v>
      </c>
      <c r="R389" s="1"/>
      <c r="S389" s="1"/>
      <c r="T389" s="1"/>
      <c r="U389" s="23">
        <v>20</v>
      </c>
      <c r="V389" s="13">
        <v>6700</v>
      </c>
      <c r="W389" s="13">
        <v>6700</v>
      </c>
      <c r="X389" s="13">
        <v>500</v>
      </c>
      <c r="Y389" s="1"/>
      <c r="Z389" s="1"/>
      <c r="AA389" s="1"/>
      <c r="AB389" s="1"/>
      <c r="AC389" s="1"/>
      <c r="AD389" s="1"/>
      <c r="AE389" s="1"/>
      <c r="AF389" s="1"/>
      <c r="AG389" s="1"/>
      <c r="AH389" s="1"/>
      <c r="AI389" s="1"/>
    </row>
    <row r="390" spans="1:35" ht="105">
      <c r="A390" s="6" t="s">
        <v>2199</v>
      </c>
      <c r="B390" s="20" t="s">
        <v>101</v>
      </c>
      <c r="C390" s="23" t="s">
        <v>2200</v>
      </c>
      <c r="D390" s="26" t="s">
        <v>2201</v>
      </c>
      <c r="E390" s="26" t="s">
        <v>2202</v>
      </c>
      <c r="F390" s="26" t="s">
        <v>2203</v>
      </c>
      <c r="G390" s="1" t="s">
        <v>30</v>
      </c>
      <c r="H390" s="1" t="s">
        <v>30</v>
      </c>
      <c r="I390" s="1" t="s">
        <v>1279</v>
      </c>
      <c r="J390" s="1"/>
      <c r="K390" s="1"/>
      <c r="L390" s="1"/>
      <c r="M390" s="1">
        <v>1</v>
      </c>
      <c r="N390" s="1"/>
      <c r="O390" s="1">
        <v>1</v>
      </c>
      <c r="P390" s="1"/>
      <c r="Q390" s="1"/>
      <c r="R390" s="1"/>
      <c r="S390" s="1">
        <v>1</v>
      </c>
      <c r="T390" s="1">
        <v>42536</v>
      </c>
      <c r="U390" s="23">
        <v>500</v>
      </c>
      <c r="V390" s="13">
        <v>4615</v>
      </c>
      <c r="W390" s="13">
        <v>4615</v>
      </c>
      <c r="X390" s="13">
        <v>0</v>
      </c>
      <c r="Y390" s="1"/>
      <c r="Z390" s="1"/>
      <c r="AA390" s="1"/>
      <c r="AB390" s="1"/>
      <c r="AC390" s="1"/>
      <c r="AD390" s="1"/>
      <c r="AE390" s="1"/>
      <c r="AF390" s="1"/>
      <c r="AG390" s="1"/>
      <c r="AH390" s="1"/>
      <c r="AI390" s="1"/>
    </row>
    <row r="391" spans="1:35" ht="90">
      <c r="A391" s="6" t="s">
        <v>2204</v>
      </c>
      <c r="B391" s="20" t="s">
        <v>2205</v>
      </c>
      <c r="C391" s="23" t="s">
        <v>2037</v>
      </c>
      <c r="D391" s="26" t="s">
        <v>2206</v>
      </c>
      <c r="E391" s="26" t="s">
        <v>2207</v>
      </c>
      <c r="F391" s="26" t="s">
        <v>2208</v>
      </c>
      <c r="G391" s="1" t="s">
        <v>30</v>
      </c>
      <c r="H391" s="1" t="s">
        <v>30</v>
      </c>
      <c r="I391" s="1">
        <v>100</v>
      </c>
      <c r="J391" s="1"/>
      <c r="K391" s="1"/>
      <c r="L391" s="1"/>
      <c r="M391" s="1"/>
      <c r="N391" s="1"/>
      <c r="O391" s="1"/>
      <c r="P391" s="1">
        <v>1</v>
      </c>
      <c r="Q391" s="1">
        <v>1</v>
      </c>
      <c r="R391" s="1"/>
      <c r="S391" s="1"/>
      <c r="T391" s="1">
        <v>42644</v>
      </c>
      <c r="U391" s="23">
        <v>24</v>
      </c>
      <c r="V391" s="13">
        <v>10000</v>
      </c>
      <c r="W391" s="13">
        <v>10000</v>
      </c>
      <c r="X391" s="13">
        <v>10000</v>
      </c>
      <c r="Y391" s="1"/>
      <c r="Z391" s="1"/>
      <c r="AA391" s="1"/>
      <c r="AB391" s="1"/>
      <c r="AC391" s="1"/>
      <c r="AD391" s="1"/>
      <c r="AE391" s="1"/>
      <c r="AF391" s="1"/>
      <c r="AG391" s="1"/>
      <c r="AH391" s="1"/>
      <c r="AI391" s="1"/>
    </row>
    <row r="392" spans="1:35" ht="90">
      <c r="A392" s="6" t="s">
        <v>2209</v>
      </c>
      <c r="B392" s="20" t="s">
        <v>451</v>
      </c>
      <c r="C392" s="23" t="s">
        <v>2210</v>
      </c>
      <c r="D392" s="26" t="s">
        <v>2211</v>
      </c>
      <c r="E392" s="26" t="s">
        <v>2212</v>
      </c>
      <c r="F392" s="26" t="s">
        <v>2213</v>
      </c>
      <c r="G392" s="1" t="s">
        <v>30</v>
      </c>
      <c r="H392" s="1" t="s">
        <v>30</v>
      </c>
      <c r="I392" s="1" t="s">
        <v>2214</v>
      </c>
      <c r="J392" s="1"/>
      <c r="K392" s="1"/>
      <c r="L392" s="1"/>
      <c r="M392" s="1">
        <v>1</v>
      </c>
      <c r="N392" s="1"/>
      <c r="O392" s="1"/>
      <c r="P392" s="1"/>
      <c r="Q392" s="1"/>
      <c r="R392" s="1"/>
      <c r="S392" s="1">
        <v>1</v>
      </c>
      <c r="T392" s="1">
        <v>42917</v>
      </c>
      <c r="U392" s="23">
        <v>100000</v>
      </c>
      <c r="V392" s="13">
        <v>503</v>
      </c>
      <c r="W392" s="13">
        <v>503</v>
      </c>
      <c r="X392" s="13">
        <v>0</v>
      </c>
      <c r="Y392" s="1"/>
      <c r="Z392" s="1"/>
      <c r="AA392" s="1"/>
      <c r="AB392" s="1"/>
      <c r="AC392" s="1"/>
      <c r="AD392" s="1"/>
      <c r="AE392" s="1"/>
      <c r="AF392" s="1"/>
      <c r="AG392" s="1"/>
      <c r="AH392" s="1"/>
      <c r="AI392" s="1"/>
    </row>
    <row r="393" spans="1:35" ht="90">
      <c r="A393" s="6" t="s">
        <v>2215</v>
      </c>
      <c r="B393" s="20" t="s">
        <v>572</v>
      </c>
      <c r="C393" s="23" t="s">
        <v>2159</v>
      </c>
      <c r="D393" s="26" t="s">
        <v>2216</v>
      </c>
      <c r="E393" s="26" t="s">
        <v>2217</v>
      </c>
      <c r="F393" s="26" t="s">
        <v>2218</v>
      </c>
      <c r="G393" s="1" t="s">
        <v>30</v>
      </c>
      <c r="H393" s="1" t="s">
        <v>30</v>
      </c>
      <c r="I393" s="1">
        <v>4</v>
      </c>
      <c r="J393" s="1"/>
      <c r="K393" s="1"/>
      <c r="L393" s="1"/>
      <c r="M393" s="1"/>
      <c r="N393" s="1"/>
      <c r="O393" s="1"/>
      <c r="P393" s="1"/>
      <c r="Q393" s="1">
        <v>1</v>
      </c>
      <c r="R393" s="1"/>
      <c r="S393" s="1"/>
      <c r="T393" s="1">
        <v>42795</v>
      </c>
      <c r="U393" s="23">
        <v>100</v>
      </c>
      <c r="V393" s="13">
        <v>3600</v>
      </c>
      <c r="W393" s="13">
        <v>3600</v>
      </c>
      <c r="X393" s="13">
        <v>1200</v>
      </c>
      <c r="Y393" s="1"/>
      <c r="Z393" s="1"/>
      <c r="AA393" s="1"/>
      <c r="AB393" s="1"/>
      <c r="AC393" s="1"/>
      <c r="AD393" s="1"/>
      <c r="AE393" s="1"/>
      <c r="AF393" s="1"/>
      <c r="AG393" s="1"/>
      <c r="AH393" s="1"/>
      <c r="AI393" s="1"/>
    </row>
    <row r="394" spans="1:35" ht="90">
      <c r="A394" s="6" t="s">
        <v>2219</v>
      </c>
      <c r="B394" s="20" t="s">
        <v>1415</v>
      </c>
      <c r="C394" s="23" t="s">
        <v>1416</v>
      </c>
      <c r="D394" s="26" t="s">
        <v>1417</v>
      </c>
      <c r="E394" s="26" t="s">
        <v>2220</v>
      </c>
      <c r="F394" s="26" t="s">
        <v>2221</v>
      </c>
      <c r="G394" s="1" t="s">
        <v>30</v>
      </c>
      <c r="H394" s="1" t="s">
        <v>30</v>
      </c>
      <c r="I394" s="1">
        <v>20</v>
      </c>
      <c r="J394" s="1">
        <v>1</v>
      </c>
      <c r="K394" s="1"/>
      <c r="L394" s="1"/>
      <c r="M394" s="1"/>
      <c r="N394" s="1"/>
      <c r="O394" s="1">
        <v>1</v>
      </c>
      <c r="P394" s="1"/>
      <c r="Q394" s="1"/>
      <c r="R394" s="1"/>
      <c r="S394" s="1"/>
      <c r="T394" s="1">
        <v>42745</v>
      </c>
      <c r="U394" s="23">
        <v>30</v>
      </c>
      <c r="V394" s="13">
        <v>10000</v>
      </c>
      <c r="W394" s="13">
        <v>10000</v>
      </c>
      <c r="X394" s="13">
        <v>2000</v>
      </c>
      <c r="Y394" s="1"/>
      <c r="Z394" s="1"/>
      <c r="AA394" s="1"/>
      <c r="AB394" s="1"/>
      <c r="AC394" s="1"/>
      <c r="AD394" s="1"/>
      <c r="AE394" s="1"/>
      <c r="AF394" s="1"/>
      <c r="AG394" s="1"/>
      <c r="AH394" s="1"/>
      <c r="AI394" s="1"/>
    </row>
    <row r="395" spans="1:35" ht="105">
      <c r="A395" s="6" t="s">
        <v>2222</v>
      </c>
      <c r="B395" s="20" t="s">
        <v>2223</v>
      </c>
      <c r="C395" s="23" t="s">
        <v>2224</v>
      </c>
      <c r="D395" s="26" t="s">
        <v>2225</v>
      </c>
      <c r="E395" s="26" t="s">
        <v>2226</v>
      </c>
      <c r="F395" s="26" t="s">
        <v>2227</v>
      </c>
      <c r="G395" s="1" t="s">
        <v>30</v>
      </c>
      <c r="H395" s="1" t="s">
        <v>30</v>
      </c>
      <c r="I395" s="1">
        <v>21</v>
      </c>
      <c r="J395" s="1"/>
      <c r="K395" s="1"/>
      <c r="L395" s="1"/>
      <c r="M395" s="1">
        <v>1</v>
      </c>
      <c r="N395" s="1"/>
      <c r="O395" s="1"/>
      <c r="P395" s="1">
        <v>1</v>
      </c>
      <c r="Q395" s="1">
        <v>1</v>
      </c>
      <c r="R395" s="1"/>
      <c r="S395" s="1"/>
      <c r="T395" s="1">
        <v>42767</v>
      </c>
      <c r="U395" s="23">
        <v>200</v>
      </c>
      <c r="V395" s="13">
        <v>10000</v>
      </c>
      <c r="W395" s="13">
        <v>28000</v>
      </c>
      <c r="X395" s="13">
        <v>10800</v>
      </c>
      <c r="Y395" s="1"/>
      <c r="Z395" s="1"/>
      <c r="AA395" s="1"/>
      <c r="AB395" s="1"/>
      <c r="AC395" s="1"/>
      <c r="AD395" s="1"/>
      <c r="AE395" s="1"/>
      <c r="AF395" s="1"/>
      <c r="AG395" s="1"/>
      <c r="AH395" s="1"/>
      <c r="AI395" s="1"/>
    </row>
    <row r="396" spans="1:35" ht="45">
      <c r="A396" s="6" t="s">
        <v>2228</v>
      </c>
      <c r="B396" s="20" t="s">
        <v>2229</v>
      </c>
      <c r="C396" s="23" t="s">
        <v>2230</v>
      </c>
      <c r="D396" s="26" t="s">
        <v>2231</v>
      </c>
      <c r="E396" s="26" t="s">
        <v>2232</v>
      </c>
      <c r="F396" s="26" t="s">
        <v>2233</v>
      </c>
      <c r="G396" s="1" t="s">
        <v>30</v>
      </c>
      <c r="H396" s="1" t="s">
        <v>30</v>
      </c>
      <c r="I396" s="1">
        <v>29</v>
      </c>
      <c r="J396" s="1"/>
      <c r="K396" s="1"/>
      <c r="L396" s="1">
        <v>1</v>
      </c>
      <c r="M396" s="1">
        <v>1</v>
      </c>
      <c r="N396" s="1">
        <v>1</v>
      </c>
      <c r="O396" s="1">
        <v>1</v>
      </c>
      <c r="P396" s="1"/>
      <c r="Q396" s="1">
        <v>1</v>
      </c>
      <c r="R396" s="1"/>
      <c r="S396" s="1">
        <v>1</v>
      </c>
      <c r="T396" s="1">
        <v>42597</v>
      </c>
      <c r="U396" s="23">
        <v>430</v>
      </c>
      <c r="V396" s="13">
        <v>7708</v>
      </c>
      <c r="W396" s="13">
        <v>11278</v>
      </c>
      <c r="X396" s="13">
        <v>635</v>
      </c>
      <c r="Y396" s="1"/>
      <c r="Z396" s="1"/>
      <c r="AA396" s="1"/>
      <c r="AB396" s="1"/>
      <c r="AC396" s="1"/>
      <c r="AD396" s="1"/>
      <c r="AE396" s="1"/>
      <c r="AF396" s="1"/>
      <c r="AG396" s="1"/>
      <c r="AH396" s="1"/>
      <c r="AI396" s="1"/>
    </row>
    <row r="397" spans="1:35" ht="105">
      <c r="A397" s="6" t="s">
        <v>2234</v>
      </c>
      <c r="B397" s="20" t="s">
        <v>560</v>
      </c>
      <c r="C397" s="23" t="s">
        <v>2235</v>
      </c>
      <c r="D397" s="26" t="s">
        <v>2236</v>
      </c>
      <c r="E397" s="26" t="s">
        <v>2237</v>
      </c>
      <c r="F397" s="26" t="s">
        <v>2238</v>
      </c>
      <c r="G397" s="1" t="s">
        <v>30</v>
      </c>
      <c r="H397" s="1" t="s">
        <v>30</v>
      </c>
      <c r="I397" s="1">
        <v>3</v>
      </c>
      <c r="J397" s="1"/>
      <c r="K397" s="1"/>
      <c r="L397" s="1"/>
      <c r="M397" s="1"/>
      <c r="N397" s="1"/>
      <c r="O397" s="1">
        <v>1</v>
      </c>
      <c r="P397" s="1"/>
      <c r="Q397" s="1">
        <v>1</v>
      </c>
      <c r="R397" s="1">
        <v>1</v>
      </c>
      <c r="S397" s="1">
        <v>1</v>
      </c>
      <c r="T397" s="1">
        <v>42811</v>
      </c>
      <c r="U397" s="23">
        <v>45</v>
      </c>
      <c r="V397" s="13">
        <v>42442</v>
      </c>
      <c r="W397" s="13">
        <v>42442</v>
      </c>
      <c r="X397" s="13">
        <v>3500</v>
      </c>
      <c r="Y397" s="1"/>
      <c r="Z397" s="1"/>
      <c r="AA397" s="1"/>
      <c r="AB397" s="1"/>
      <c r="AC397" s="1"/>
      <c r="AD397" s="1"/>
      <c r="AE397" s="1"/>
      <c r="AF397" s="1"/>
      <c r="AG397" s="1"/>
      <c r="AH397" s="1"/>
      <c r="AI397" s="1"/>
    </row>
    <row r="398" spans="1:35" ht="90">
      <c r="A398" s="6" t="s">
        <v>2239</v>
      </c>
      <c r="B398" s="20" t="s">
        <v>25</v>
      </c>
      <c r="C398" s="23" t="s">
        <v>612</v>
      </c>
      <c r="D398" s="26" t="s">
        <v>613</v>
      </c>
      <c r="E398" s="26" t="s">
        <v>2240</v>
      </c>
      <c r="F398" s="26" t="s">
        <v>2241</v>
      </c>
      <c r="G398" s="1" t="s">
        <v>30</v>
      </c>
      <c r="H398" s="1" t="s">
        <v>30</v>
      </c>
      <c r="I398" s="1">
        <v>11</v>
      </c>
      <c r="J398" s="1"/>
      <c r="K398" s="1"/>
      <c r="L398" s="1"/>
      <c r="M398" s="1">
        <v>1</v>
      </c>
      <c r="N398" s="1"/>
      <c r="O398" s="1">
        <v>1</v>
      </c>
      <c r="P398" s="1"/>
      <c r="Q398" s="1"/>
      <c r="R398" s="1"/>
      <c r="S398" s="1">
        <v>1</v>
      </c>
      <c r="T398" s="1">
        <v>42582</v>
      </c>
      <c r="U398" s="23">
        <v>1000</v>
      </c>
      <c r="V398" s="13">
        <v>10000</v>
      </c>
      <c r="W398" s="13">
        <v>10000</v>
      </c>
      <c r="X398" s="13">
        <v>5000</v>
      </c>
      <c r="Y398" s="1"/>
      <c r="Z398" s="1"/>
      <c r="AA398" s="1"/>
      <c r="AB398" s="1"/>
      <c r="AC398" s="1"/>
      <c r="AD398" s="1"/>
      <c r="AE398" s="1"/>
      <c r="AF398" s="1"/>
      <c r="AG398" s="1"/>
      <c r="AH398" s="1"/>
      <c r="AI398" s="1"/>
    </row>
    <row r="399" spans="1:35" ht="135">
      <c r="A399" s="6" t="s">
        <v>2242</v>
      </c>
      <c r="B399" s="20" t="s">
        <v>2243</v>
      </c>
      <c r="C399" s="23" t="s">
        <v>2244</v>
      </c>
      <c r="D399" s="26" t="s">
        <v>2245</v>
      </c>
      <c r="E399" s="26" t="s">
        <v>2246</v>
      </c>
      <c r="F399" s="26" t="s">
        <v>2247</v>
      </c>
      <c r="G399" s="1" t="s">
        <v>30</v>
      </c>
      <c r="H399" s="1" t="s">
        <v>30</v>
      </c>
      <c r="I399" s="1">
        <v>50</v>
      </c>
      <c r="J399" s="1"/>
      <c r="K399" s="1"/>
      <c r="L399" s="1">
        <v>1</v>
      </c>
      <c r="M399" s="1">
        <v>1</v>
      </c>
      <c r="N399" s="1"/>
      <c r="O399" s="1">
        <v>1</v>
      </c>
      <c r="P399" s="1"/>
      <c r="Q399" s="1">
        <v>1</v>
      </c>
      <c r="R399" s="1"/>
      <c r="S399" s="1">
        <v>1</v>
      </c>
      <c r="T399" s="1">
        <v>42826</v>
      </c>
      <c r="U399" s="23">
        <v>100</v>
      </c>
      <c r="V399" s="13">
        <v>10000</v>
      </c>
      <c r="W399" s="13">
        <v>24401.8</v>
      </c>
      <c r="X399" s="13">
        <v>14776</v>
      </c>
      <c r="Y399" s="1"/>
      <c r="Z399" s="1"/>
      <c r="AA399" s="1"/>
      <c r="AB399" s="1"/>
      <c r="AC399" s="1"/>
      <c r="AD399" s="1"/>
      <c r="AE399" s="1"/>
      <c r="AF399" s="1"/>
      <c r="AG399" s="1"/>
      <c r="AH399" s="1"/>
      <c r="AI399" s="1"/>
    </row>
    <row r="400" spans="1:35" ht="90">
      <c r="A400" s="6" t="s">
        <v>2248</v>
      </c>
      <c r="B400" s="20" t="s">
        <v>2249</v>
      </c>
      <c r="C400" s="23" t="s">
        <v>2250</v>
      </c>
      <c r="D400" s="26" t="s">
        <v>2251</v>
      </c>
      <c r="E400" s="26" t="s">
        <v>2252</v>
      </c>
      <c r="F400" s="26" t="s">
        <v>2253</v>
      </c>
      <c r="G400" s="1" t="s">
        <v>30</v>
      </c>
      <c r="H400" s="1" t="s">
        <v>30</v>
      </c>
      <c r="I400" s="1" t="s">
        <v>2254</v>
      </c>
      <c r="J400" s="1"/>
      <c r="K400" s="1"/>
      <c r="L400" s="1"/>
      <c r="M400" s="1"/>
      <c r="N400" s="1"/>
      <c r="O400" s="1"/>
      <c r="P400" s="1"/>
      <c r="Q400" s="1">
        <v>1</v>
      </c>
      <c r="R400" s="1"/>
      <c r="S400" s="1"/>
      <c r="T400" s="1">
        <v>42614</v>
      </c>
      <c r="U400" s="23">
        <v>300</v>
      </c>
      <c r="V400" s="13">
        <v>10000</v>
      </c>
      <c r="W400" s="13">
        <v>10000</v>
      </c>
      <c r="X400" s="13">
        <v>5375</v>
      </c>
      <c r="Y400" s="1"/>
      <c r="Z400" s="1"/>
      <c r="AA400" s="1"/>
      <c r="AB400" s="1"/>
      <c r="AC400" s="1"/>
      <c r="AD400" s="1"/>
      <c r="AE400" s="1"/>
      <c r="AF400" s="1"/>
      <c r="AG400" s="1"/>
      <c r="AH400" s="1"/>
      <c r="AI400" s="1"/>
    </row>
    <row r="401" spans="1:35" ht="90">
      <c r="A401" s="6" t="s">
        <v>2255</v>
      </c>
      <c r="B401" s="20" t="s">
        <v>2256</v>
      </c>
      <c r="C401" s="23" t="s">
        <v>443</v>
      </c>
      <c r="D401" s="26" t="s">
        <v>2257</v>
      </c>
      <c r="E401" s="26" t="s">
        <v>2258</v>
      </c>
      <c r="F401" s="26" t="s">
        <v>2259</v>
      </c>
      <c r="G401" s="1" t="s">
        <v>30</v>
      </c>
      <c r="H401" s="1" t="s">
        <v>30</v>
      </c>
      <c r="I401" s="1" t="s">
        <v>2260</v>
      </c>
      <c r="J401" s="1"/>
      <c r="K401" s="1"/>
      <c r="L401" s="1">
        <v>1</v>
      </c>
      <c r="M401" s="1"/>
      <c r="N401" s="1"/>
      <c r="O401" s="1"/>
      <c r="P401" s="1"/>
      <c r="Q401" s="1">
        <v>1</v>
      </c>
      <c r="R401" s="1"/>
      <c r="S401" s="1">
        <v>1</v>
      </c>
      <c r="T401" s="1"/>
      <c r="U401" s="23">
        <v>100</v>
      </c>
      <c r="V401" s="13">
        <v>9604</v>
      </c>
      <c r="W401" s="13">
        <v>9604</v>
      </c>
      <c r="X401" s="13">
        <v>7547</v>
      </c>
      <c r="Y401" s="1"/>
      <c r="Z401" s="1"/>
      <c r="AA401" s="1"/>
      <c r="AB401" s="1"/>
      <c r="AC401" s="1"/>
      <c r="AD401" s="1"/>
      <c r="AE401" s="1"/>
      <c r="AF401" s="1"/>
      <c r="AG401" s="1"/>
      <c r="AH401" s="1"/>
      <c r="AI401" s="1"/>
    </row>
    <row r="402" spans="1:35" ht="90">
      <c r="A402" s="6" t="s">
        <v>2261</v>
      </c>
      <c r="B402" s="20" t="s">
        <v>2262</v>
      </c>
      <c r="C402" s="23" t="s">
        <v>2263</v>
      </c>
      <c r="D402" s="26" t="s">
        <v>2264</v>
      </c>
      <c r="E402" s="26" t="s">
        <v>2265</v>
      </c>
      <c r="F402" s="26" t="s">
        <v>2266</v>
      </c>
      <c r="G402" s="1" t="s">
        <v>30</v>
      </c>
      <c r="H402" s="1" t="s">
        <v>30</v>
      </c>
      <c r="I402" s="1"/>
      <c r="J402" s="1"/>
      <c r="K402" s="1"/>
      <c r="L402" s="1"/>
      <c r="M402" s="1"/>
      <c r="N402" s="1">
        <v>1</v>
      </c>
      <c r="O402" s="1"/>
      <c r="P402" s="1"/>
      <c r="Q402" s="1"/>
      <c r="R402" s="1"/>
      <c r="S402" s="1"/>
      <c r="T402" s="1"/>
      <c r="U402" s="23">
        <v>10</v>
      </c>
      <c r="V402" s="13">
        <v>10000</v>
      </c>
      <c r="W402" s="13">
        <v>10000</v>
      </c>
      <c r="X402" s="13">
        <v>0</v>
      </c>
      <c r="Y402" s="1"/>
      <c r="Z402" s="1"/>
      <c r="AA402" s="1"/>
      <c r="AB402" s="1"/>
      <c r="AC402" s="1"/>
      <c r="AD402" s="1"/>
      <c r="AE402" s="1"/>
      <c r="AF402" s="1"/>
      <c r="AG402" s="1"/>
      <c r="AH402" s="1"/>
      <c r="AI402" s="1"/>
    </row>
    <row r="403" spans="1:35" ht="90">
      <c r="A403" s="6" t="s">
        <v>2267</v>
      </c>
      <c r="B403" s="20" t="s">
        <v>2268</v>
      </c>
      <c r="C403" s="23" t="s">
        <v>108</v>
      </c>
      <c r="D403" s="26" t="s">
        <v>2269</v>
      </c>
      <c r="E403" s="26" t="s">
        <v>2270</v>
      </c>
      <c r="F403" s="26" t="s">
        <v>2271</v>
      </c>
      <c r="G403" s="1" t="s">
        <v>30</v>
      </c>
      <c r="H403" s="1" t="s">
        <v>30</v>
      </c>
      <c r="I403" s="1">
        <v>1</v>
      </c>
      <c r="J403" s="1"/>
      <c r="K403" s="1"/>
      <c r="L403" s="1">
        <v>1</v>
      </c>
      <c r="M403" s="1"/>
      <c r="N403" s="1">
        <v>1</v>
      </c>
      <c r="O403" s="1">
        <v>1</v>
      </c>
      <c r="P403" s="1"/>
      <c r="Q403" s="1">
        <v>1</v>
      </c>
      <c r="R403" s="1"/>
      <c r="S403" s="1"/>
      <c r="T403" s="1">
        <v>42826</v>
      </c>
      <c r="U403" s="23">
        <v>250</v>
      </c>
      <c r="V403" s="13">
        <v>10000</v>
      </c>
      <c r="W403" s="13">
        <v>10000</v>
      </c>
      <c r="X403" s="13">
        <v>25258</v>
      </c>
      <c r="Y403" s="1"/>
      <c r="Z403" s="1"/>
      <c r="AA403" s="1"/>
      <c r="AB403" s="1"/>
      <c r="AC403" s="1"/>
      <c r="AD403" s="1"/>
      <c r="AE403" s="1"/>
      <c r="AF403" s="1"/>
      <c r="AG403" s="1"/>
      <c r="AH403" s="1"/>
      <c r="AI403" s="1"/>
    </row>
    <row r="404" spans="1:35" ht="105">
      <c r="A404" s="6" t="s">
        <v>2272</v>
      </c>
      <c r="B404" s="20" t="s">
        <v>1244</v>
      </c>
      <c r="C404" s="23" t="s">
        <v>2273</v>
      </c>
      <c r="D404" s="26" t="s">
        <v>2274</v>
      </c>
      <c r="E404" s="26" t="s">
        <v>2275</v>
      </c>
      <c r="F404" s="26" t="s">
        <v>2276</v>
      </c>
      <c r="G404" s="1" t="s">
        <v>30</v>
      </c>
      <c r="H404" s="1" t="s">
        <v>30</v>
      </c>
      <c r="I404" s="1">
        <v>2</v>
      </c>
      <c r="J404" s="1">
        <v>1</v>
      </c>
      <c r="K404" s="1"/>
      <c r="L404" s="1"/>
      <c r="M404" s="1"/>
      <c r="N404" s="1"/>
      <c r="O404" s="1"/>
      <c r="P404" s="1">
        <v>1</v>
      </c>
      <c r="Q404" s="1"/>
      <c r="R404" s="1">
        <v>1</v>
      </c>
      <c r="S404" s="1"/>
      <c r="T404" s="1"/>
      <c r="U404" s="23">
        <v>500</v>
      </c>
      <c r="V404" s="13">
        <v>300</v>
      </c>
      <c r="W404" s="13">
        <v>900</v>
      </c>
      <c r="X404" s="13">
        <v>0</v>
      </c>
      <c r="Y404" s="1"/>
      <c r="Z404" s="1"/>
      <c r="AA404" s="1"/>
      <c r="AB404" s="1"/>
      <c r="AC404" s="1"/>
      <c r="AD404" s="1"/>
      <c r="AE404" s="1"/>
      <c r="AF404" s="1"/>
      <c r="AG404" s="1"/>
      <c r="AH404" s="1"/>
      <c r="AI404" s="1"/>
    </row>
    <row r="405" spans="1:35" ht="90">
      <c r="A405" s="6" t="s">
        <v>2277</v>
      </c>
      <c r="B405" s="20" t="s">
        <v>2278</v>
      </c>
      <c r="C405" s="23" t="s">
        <v>2279</v>
      </c>
      <c r="D405" s="26" t="s">
        <v>2280</v>
      </c>
      <c r="E405" s="26" t="s">
        <v>2281</v>
      </c>
      <c r="F405" s="26" t="s">
        <v>2282</v>
      </c>
      <c r="G405" s="1" t="s">
        <v>30</v>
      </c>
      <c r="H405" s="1" t="s">
        <v>30</v>
      </c>
      <c r="I405" s="1" t="s">
        <v>2175</v>
      </c>
      <c r="J405" s="1"/>
      <c r="K405" s="1"/>
      <c r="L405" s="1"/>
      <c r="M405" s="1"/>
      <c r="N405" s="1"/>
      <c r="O405" s="1"/>
      <c r="P405" s="1"/>
      <c r="Q405" s="1">
        <v>1</v>
      </c>
      <c r="R405" s="1"/>
      <c r="S405" s="1"/>
      <c r="T405" s="1">
        <v>42741</v>
      </c>
      <c r="U405" s="23">
        <v>50</v>
      </c>
      <c r="V405" s="13">
        <v>2395.6</v>
      </c>
      <c r="W405" s="13">
        <v>2395.6</v>
      </c>
      <c r="X405" s="13">
        <v>1950</v>
      </c>
      <c r="Y405" s="1"/>
      <c r="Z405" s="1"/>
      <c r="AA405" s="1"/>
      <c r="AB405" s="1"/>
      <c r="AC405" s="1"/>
      <c r="AD405" s="1"/>
      <c r="AE405" s="1"/>
      <c r="AF405" s="1"/>
      <c r="AG405" s="1"/>
      <c r="AH405" s="1"/>
      <c r="AI405" s="1"/>
    </row>
    <row r="406" spans="1:35" ht="90">
      <c r="A406" s="6" t="s">
        <v>2283</v>
      </c>
      <c r="B406" s="20" t="s">
        <v>2284</v>
      </c>
      <c r="C406" s="23" t="s">
        <v>2285</v>
      </c>
      <c r="D406" s="26" t="s">
        <v>2286</v>
      </c>
      <c r="E406" s="26" t="s">
        <v>2287</v>
      </c>
      <c r="F406" s="26" t="s">
        <v>2288</v>
      </c>
      <c r="G406" s="1" t="s">
        <v>30</v>
      </c>
      <c r="H406" s="1" t="s">
        <v>30</v>
      </c>
      <c r="I406" s="1">
        <v>200</v>
      </c>
      <c r="J406" s="1">
        <v>1</v>
      </c>
      <c r="K406" s="1"/>
      <c r="L406" s="1"/>
      <c r="M406" s="1">
        <v>1</v>
      </c>
      <c r="N406" s="1">
        <v>1</v>
      </c>
      <c r="O406" s="1"/>
      <c r="P406" s="1"/>
      <c r="Q406" s="1">
        <v>1</v>
      </c>
      <c r="R406" s="1">
        <v>1</v>
      </c>
      <c r="S406" s="1">
        <v>1</v>
      </c>
      <c r="T406" s="1">
        <v>42374</v>
      </c>
      <c r="U406" s="23">
        <v>10000</v>
      </c>
      <c r="V406" s="13">
        <v>9950</v>
      </c>
      <c r="W406" s="13">
        <v>9950</v>
      </c>
      <c r="X406" s="13">
        <v>8100</v>
      </c>
      <c r="Y406" s="1"/>
      <c r="Z406" s="1"/>
      <c r="AA406" s="1"/>
      <c r="AB406" s="1"/>
      <c r="AC406" s="1"/>
      <c r="AD406" s="1"/>
      <c r="AE406" s="1"/>
      <c r="AF406" s="1"/>
      <c r="AG406" s="1"/>
      <c r="AH406" s="1"/>
      <c r="AI406" s="1"/>
    </row>
    <row r="407" spans="1:35" ht="90">
      <c r="A407" s="6" t="s">
        <v>2289</v>
      </c>
      <c r="B407" s="20" t="s">
        <v>995</v>
      </c>
      <c r="C407" s="23" t="s">
        <v>2290</v>
      </c>
      <c r="D407" s="26" t="s">
        <v>2291</v>
      </c>
      <c r="E407" s="26" t="s">
        <v>2292</v>
      </c>
      <c r="F407" s="26" t="s">
        <v>2293</v>
      </c>
      <c r="G407" s="1" t="s">
        <v>30</v>
      </c>
      <c r="H407" s="1" t="s">
        <v>30</v>
      </c>
      <c r="I407" s="1" t="s">
        <v>2294</v>
      </c>
      <c r="J407" s="1"/>
      <c r="K407" s="1"/>
      <c r="L407" s="1"/>
      <c r="M407" s="1">
        <v>1</v>
      </c>
      <c r="N407" s="1"/>
      <c r="O407" s="1">
        <v>1</v>
      </c>
      <c r="P407" s="1">
        <v>1</v>
      </c>
      <c r="Q407" s="1"/>
      <c r="R407" s="1"/>
      <c r="S407" s="1">
        <v>1</v>
      </c>
      <c r="T407" s="1"/>
      <c r="U407" s="23">
        <v>500</v>
      </c>
      <c r="V407" s="13">
        <v>4120</v>
      </c>
      <c r="W407" s="13">
        <v>4120</v>
      </c>
      <c r="X407" s="13">
        <v>1200</v>
      </c>
      <c r="Y407" s="1"/>
      <c r="Z407" s="1"/>
      <c r="AA407" s="1"/>
      <c r="AB407" s="1"/>
      <c r="AC407" s="1"/>
      <c r="AD407" s="1"/>
      <c r="AE407" s="1"/>
      <c r="AF407" s="1"/>
      <c r="AG407" s="1"/>
      <c r="AH407" s="1"/>
      <c r="AI407" s="1"/>
    </row>
    <row r="408" spans="1:35" ht="60">
      <c r="A408" s="6" t="s">
        <v>2295</v>
      </c>
      <c r="B408" s="20" t="s">
        <v>309</v>
      </c>
      <c r="C408" s="23" t="s">
        <v>310</v>
      </c>
      <c r="D408" s="26" t="s">
        <v>311</v>
      </c>
      <c r="E408" s="26" t="s">
        <v>2296</v>
      </c>
      <c r="F408" s="26" t="s">
        <v>2297</v>
      </c>
      <c r="G408" s="1" t="s">
        <v>30</v>
      </c>
      <c r="H408" s="1" t="s">
        <v>30</v>
      </c>
      <c r="I408" s="1">
        <v>90</v>
      </c>
      <c r="J408" s="1"/>
      <c r="K408" s="1"/>
      <c r="L408" s="1"/>
      <c r="M408" s="1"/>
      <c r="N408" s="1"/>
      <c r="O408" s="1"/>
      <c r="P408" s="1"/>
      <c r="Q408" s="1"/>
      <c r="R408" s="1"/>
      <c r="S408" s="1">
        <v>1</v>
      </c>
      <c r="T408" s="1"/>
      <c r="U408" s="23">
        <v>200</v>
      </c>
      <c r="V408" s="13">
        <v>5000</v>
      </c>
      <c r="W408" s="13">
        <v>5350</v>
      </c>
      <c r="X408" s="13">
        <v>0</v>
      </c>
      <c r="Y408" s="1"/>
      <c r="Z408" s="1"/>
      <c r="AA408" s="1"/>
      <c r="AB408" s="1"/>
      <c r="AC408" s="1"/>
      <c r="AD408" s="1"/>
      <c r="AE408" s="1"/>
      <c r="AF408" s="1"/>
      <c r="AG408" s="1"/>
      <c r="AH408" s="1"/>
      <c r="AI408" s="1"/>
    </row>
    <row r="409" spans="1:35" ht="105">
      <c r="A409" s="6" t="s">
        <v>2298</v>
      </c>
      <c r="B409" s="20" t="s">
        <v>1080</v>
      </c>
      <c r="C409" s="23" t="s">
        <v>2299</v>
      </c>
      <c r="D409" s="26" t="s">
        <v>2300</v>
      </c>
      <c r="E409" s="26" t="s">
        <v>2301</v>
      </c>
      <c r="F409" s="26" t="s">
        <v>2302</v>
      </c>
      <c r="G409" s="1" t="s">
        <v>30</v>
      </c>
      <c r="H409" s="1" t="s">
        <v>30</v>
      </c>
      <c r="I409" s="1" t="s">
        <v>2303</v>
      </c>
      <c r="J409" s="1"/>
      <c r="K409" s="1"/>
      <c r="L409" s="1"/>
      <c r="M409" s="1">
        <v>1</v>
      </c>
      <c r="N409" s="1"/>
      <c r="O409" s="1"/>
      <c r="P409" s="1"/>
      <c r="Q409" s="1"/>
      <c r="R409" s="1"/>
      <c r="S409" s="1"/>
      <c r="T409" s="1">
        <v>42749</v>
      </c>
      <c r="U409" s="23">
        <v>1000</v>
      </c>
      <c r="V409" s="13">
        <v>3415</v>
      </c>
      <c r="W409" s="13">
        <v>3415</v>
      </c>
      <c r="X409" s="13">
        <v>1070</v>
      </c>
      <c r="Y409" s="1"/>
      <c r="Z409" s="1"/>
      <c r="AA409" s="1"/>
      <c r="AB409" s="1"/>
      <c r="AC409" s="1"/>
      <c r="AD409" s="1"/>
      <c r="AE409" s="1"/>
      <c r="AF409" s="1"/>
      <c r="AG409" s="1"/>
      <c r="AH409" s="1"/>
      <c r="AI409" s="1"/>
    </row>
    <row r="410" spans="1:35" ht="105">
      <c r="A410" s="6" t="s">
        <v>2304</v>
      </c>
      <c r="B410" s="20" t="s">
        <v>2305</v>
      </c>
      <c r="C410" s="23" t="s">
        <v>2306</v>
      </c>
      <c r="D410" s="26" t="s">
        <v>2307</v>
      </c>
      <c r="E410" s="26" t="s">
        <v>2308</v>
      </c>
      <c r="F410" s="26" t="s">
        <v>2309</v>
      </c>
      <c r="G410" s="1" t="s">
        <v>30</v>
      </c>
      <c r="H410" s="1" t="s">
        <v>30</v>
      </c>
      <c r="I410" s="1">
        <v>40</v>
      </c>
      <c r="J410" s="1">
        <v>1</v>
      </c>
      <c r="K410" s="1"/>
      <c r="L410" s="1">
        <v>1</v>
      </c>
      <c r="M410" s="1">
        <v>1</v>
      </c>
      <c r="N410" s="1"/>
      <c r="O410" s="1">
        <v>1</v>
      </c>
      <c r="P410" s="1">
        <v>1</v>
      </c>
      <c r="Q410" s="1">
        <v>1</v>
      </c>
      <c r="R410" s="1">
        <v>1</v>
      </c>
      <c r="S410" s="1">
        <v>1</v>
      </c>
      <c r="T410" s="1">
        <v>42614</v>
      </c>
      <c r="U410" s="23">
        <v>50</v>
      </c>
      <c r="V410" s="13">
        <v>6000</v>
      </c>
      <c r="W410" s="13">
        <v>6000</v>
      </c>
      <c r="X410" s="13">
        <v>4100</v>
      </c>
      <c r="Y410" s="1"/>
      <c r="Z410" s="1"/>
      <c r="AA410" s="1"/>
      <c r="AB410" s="1"/>
      <c r="AC410" s="1"/>
      <c r="AD410" s="1"/>
      <c r="AE410" s="1"/>
      <c r="AF410" s="1"/>
      <c r="AG410" s="1"/>
      <c r="AH410" s="1"/>
      <c r="AI410" s="1"/>
    </row>
    <row r="411" spans="1:35" ht="90">
      <c r="A411" s="6" t="s">
        <v>2310</v>
      </c>
      <c r="B411" s="20" t="s">
        <v>572</v>
      </c>
      <c r="C411" s="23" t="s">
        <v>1782</v>
      </c>
      <c r="D411" s="26" t="s">
        <v>2311</v>
      </c>
      <c r="E411" s="26" t="s">
        <v>2312</v>
      </c>
      <c r="F411" s="26" t="s">
        <v>2313</v>
      </c>
      <c r="G411" s="1" t="s">
        <v>30</v>
      </c>
      <c r="H411" s="1" t="s">
        <v>30</v>
      </c>
      <c r="I411" s="1">
        <v>181</v>
      </c>
      <c r="J411" s="1"/>
      <c r="K411" s="1"/>
      <c r="L411" s="1"/>
      <c r="M411" s="1">
        <v>1</v>
      </c>
      <c r="N411" s="1">
        <v>1</v>
      </c>
      <c r="O411" s="1"/>
      <c r="P411" s="1"/>
      <c r="Q411" s="1"/>
      <c r="R411" s="1"/>
      <c r="S411" s="1">
        <v>1</v>
      </c>
      <c r="T411" s="1">
        <v>42737</v>
      </c>
      <c r="U411" s="23">
        <v>12800</v>
      </c>
      <c r="V411" s="13">
        <v>40000</v>
      </c>
      <c r="W411" s="13">
        <v>60000</v>
      </c>
      <c r="X411" s="13">
        <v>37763.199999999997</v>
      </c>
      <c r="Y411" s="1"/>
      <c r="Z411" s="1"/>
      <c r="AA411" s="1"/>
      <c r="AB411" s="1"/>
      <c r="AC411" s="1"/>
      <c r="AD411" s="1"/>
      <c r="AE411" s="1"/>
      <c r="AF411" s="1"/>
      <c r="AG411" s="1"/>
      <c r="AH411" s="1"/>
      <c r="AI411" s="1"/>
    </row>
    <row r="412" spans="1:35" ht="90">
      <c r="A412" s="6" t="s">
        <v>2314</v>
      </c>
      <c r="B412" s="20" t="s">
        <v>1225</v>
      </c>
      <c r="C412" s="23" t="s">
        <v>1226</v>
      </c>
      <c r="D412" s="26" t="s">
        <v>2315</v>
      </c>
      <c r="E412" s="26" t="s">
        <v>2316</v>
      </c>
      <c r="F412" s="26" t="s">
        <v>2317</v>
      </c>
      <c r="G412" s="1" t="s">
        <v>30</v>
      </c>
      <c r="H412" s="1" t="s">
        <v>30</v>
      </c>
      <c r="I412" s="1" t="s">
        <v>1100</v>
      </c>
      <c r="J412" s="1"/>
      <c r="K412" s="1"/>
      <c r="L412" s="1"/>
      <c r="M412" s="1">
        <v>1</v>
      </c>
      <c r="N412" s="1"/>
      <c r="O412" s="1"/>
      <c r="P412" s="1">
        <v>1</v>
      </c>
      <c r="Q412" s="1"/>
      <c r="R412" s="1"/>
      <c r="S412" s="1">
        <v>1</v>
      </c>
      <c r="T412" s="1">
        <v>42931</v>
      </c>
      <c r="U412" s="23">
        <v>200</v>
      </c>
      <c r="V412" s="13">
        <v>940</v>
      </c>
      <c r="W412" s="13">
        <v>940</v>
      </c>
      <c r="X412" s="13">
        <v>1140</v>
      </c>
      <c r="Y412" s="1"/>
      <c r="Z412" s="1"/>
      <c r="AA412" s="1"/>
      <c r="AB412" s="1"/>
      <c r="AC412" s="1"/>
      <c r="AD412" s="1"/>
      <c r="AE412" s="1"/>
      <c r="AF412" s="1"/>
      <c r="AG412" s="1"/>
      <c r="AH412" s="1"/>
      <c r="AI412" s="1"/>
    </row>
    <row r="413" spans="1:35" ht="90">
      <c r="A413" s="6" t="s">
        <v>2318</v>
      </c>
      <c r="B413" s="20" t="s">
        <v>2319</v>
      </c>
      <c r="C413" s="23" t="s">
        <v>2320</v>
      </c>
      <c r="D413" s="26" t="s">
        <v>2321</v>
      </c>
      <c r="E413" s="26" t="s">
        <v>2322</v>
      </c>
      <c r="F413" s="26" t="s">
        <v>2323</v>
      </c>
      <c r="G413" s="1" t="s">
        <v>30</v>
      </c>
      <c r="H413" s="1" t="s">
        <v>30</v>
      </c>
      <c r="I413" s="1">
        <v>40</v>
      </c>
      <c r="J413" s="1"/>
      <c r="K413" s="1"/>
      <c r="L413" s="1"/>
      <c r="M413" s="1">
        <v>1</v>
      </c>
      <c r="N413" s="1"/>
      <c r="O413" s="1"/>
      <c r="P413" s="1"/>
      <c r="Q413" s="1"/>
      <c r="R413" s="1"/>
      <c r="S413" s="1">
        <v>1</v>
      </c>
      <c r="T413" s="1">
        <v>42745</v>
      </c>
      <c r="U413" s="23">
        <v>40</v>
      </c>
      <c r="V413" s="15">
        <v>7000</v>
      </c>
      <c r="W413" s="15">
        <v>7000</v>
      </c>
      <c r="X413" s="15">
        <v>340</v>
      </c>
      <c r="Y413" s="1"/>
      <c r="Z413" s="1"/>
      <c r="AA413" s="1"/>
      <c r="AB413" s="1"/>
      <c r="AC413" s="1"/>
      <c r="AD413" s="1"/>
      <c r="AE413" s="1"/>
      <c r="AF413" s="1"/>
      <c r="AG413" s="1"/>
      <c r="AH413" s="1"/>
      <c r="AI413" s="1"/>
    </row>
    <row r="414" spans="1:35" ht="75">
      <c r="A414" s="6" t="s">
        <v>2324</v>
      </c>
      <c r="B414" s="20" t="s">
        <v>2325</v>
      </c>
      <c r="C414" s="23" t="s">
        <v>2326</v>
      </c>
      <c r="D414" s="26" t="s">
        <v>2327</v>
      </c>
      <c r="E414" s="26" t="s">
        <v>2328</v>
      </c>
      <c r="F414" s="26" t="s">
        <v>2329</v>
      </c>
      <c r="G414" s="1" t="s">
        <v>30</v>
      </c>
      <c r="H414" s="1" t="s">
        <v>30</v>
      </c>
      <c r="I414" s="1">
        <v>2</v>
      </c>
      <c r="J414" s="1"/>
      <c r="K414" s="1"/>
      <c r="L414" s="1"/>
      <c r="M414" s="1">
        <v>1</v>
      </c>
      <c r="N414" s="1"/>
      <c r="O414" s="1"/>
      <c r="P414" s="1"/>
      <c r="Q414" s="1"/>
      <c r="R414" s="1"/>
      <c r="S414" s="1"/>
      <c r="T414" s="1"/>
      <c r="U414" s="23">
        <v>100</v>
      </c>
      <c r="V414" s="15">
        <v>3000</v>
      </c>
      <c r="W414" s="15">
        <v>3000</v>
      </c>
      <c r="X414" s="15">
        <v>0</v>
      </c>
      <c r="Y414" s="1"/>
      <c r="Z414" s="1"/>
      <c r="AA414" s="1"/>
      <c r="AB414" s="1"/>
      <c r="AC414" s="1"/>
      <c r="AD414" s="1"/>
      <c r="AE414" s="1"/>
      <c r="AF414" s="1"/>
      <c r="AG414" s="1"/>
      <c r="AH414" s="1"/>
      <c r="AI414" s="1"/>
    </row>
    <row r="415" spans="1:35" ht="60">
      <c r="A415" s="6" t="s">
        <v>2330</v>
      </c>
      <c r="B415" s="20" t="s">
        <v>2331</v>
      </c>
      <c r="C415" s="23" t="s">
        <v>2332</v>
      </c>
      <c r="D415" s="26" t="s">
        <v>2333</v>
      </c>
      <c r="E415" s="26" t="s">
        <v>2334</v>
      </c>
      <c r="F415" s="26" t="s">
        <v>2335</v>
      </c>
      <c r="G415" s="1" t="s">
        <v>30</v>
      </c>
      <c r="H415" s="1" t="s">
        <v>30</v>
      </c>
      <c r="I415" s="1">
        <v>100</v>
      </c>
      <c r="J415" s="1">
        <v>1</v>
      </c>
      <c r="K415" s="1"/>
      <c r="L415" s="1"/>
      <c r="M415" s="1"/>
      <c r="N415" s="1"/>
      <c r="O415" s="1"/>
      <c r="P415" s="1"/>
      <c r="Q415" s="1"/>
      <c r="R415" s="1"/>
      <c r="S415" s="1"/>
      <c r="T415" s="1">
        <v>42736</v>
      </c>
      <c r="U415" s="23">
        <v>2000</v>
      </c>
      <c r="V415" s="15"/>
      <c r="W415" s="15"/>
      <c r="X415" s="15"/>
      <c r="Y415" s="1"/>
      <c r="Z415" s="1"/>
      <c r="AA415" s="1"/>
      <c r="AB415" s="1"/>
      <c r="AC415" s="1"/>
      <c r="AD415" s="1"/>
      <c r="AE415" s="1"/>
      <c r="AF415" s="1"/>
      <c r="AG415" s="1"/>
      <c r="AH415" s="1"/>
      <c r="AI415" s="1"/>
    </row>
    <row r="416" spans="1:35" ht="90">
      <c r="A416" s="6" t="s">
        <v>2336</v>
      </c>
      <c r="B416" s="20" t="s">
        <v>1003</v>
      </c>
      <c r="C416" s="23" t="s">
        <v>972</v>
      </c>
      <c r="D416" s="26" t="s">
        <v>2337</v>
      </c>
      <c r="E416" s="26" t="s">
        <v>2338</v>
      </c>
      <c r="F416" s="26" t="s">
        <v>2339</v>
      </c>
      <c r="G416" s="1" t="s">
        <v>30</v>
      </c>
      <c r="H416" s="1" t="s">
        <v>30</v>
      </c>
      <c r="I416" s="1" t="s">
        <v>1524</v>
      </c>
      <c r="J416" s="1"/>
      <c r="K416" s="1"/>
      <c r="L416" s="1"/>
      <c r="M416" s="1">
        <v>1</v>
      </c>
      <c r="N416" s="1"/>
      <c r="O416" s="1"/>
      <c r="P416" s="1">
        <v>1</v>
      </c>
      <c r="Q416" s="1"/>
      <c r="R416" s="1">
        <v>1</v>
      </c>
      <c r="S416" s="1">
        <v>1</v>
      </c>
      <c r="T416" s="1"/>
      <c r="U416" s="23">
        <v>4</v>
      </c>
      <c r="V416" s="13">
        <v>5000</v>
      </c>
      <c r="W416" s="13">
        <v>5000</v>
      </c>
      <c r="X416" s="13">
        <v>0</v>
      </c>
      <c r="Y416" s="1"/>
      <c r="Z416" s="1"/>
      <c r="AA416" s="1"/>
      <c r="AB416" s="1"/>
      <c r="AC416" s="1"/>
      <c r="AD416" s="1"/>
      <c r="AE416" s="1"/>
      <c r="AF416" s="1"/>
      <c r="AG416" s="1"/>
      <c r="AH416" s="1"/>
      <c r="AI416" s="1"/>
    </row>
    <row r="417" spans="1:35" ht="90">
      <c r="A417" s="6" t="s">
        <v>2340</v>
      </c>
      <c r="B417" s="20" t="s">
        <v>2341</v>
      </c>
      <c r="C417" s="23" t="s">
        <v>54</v>
      </c>
      <c r="D417" s="26" t="s">
        <v>2342</v>
      </c>
      <c r="E417" s="26" t="s">
        <v>2343</v>
      </c>
      <c r="F417" s="26" t="s">
        <v>2344</v>
      </c>
      <c r="G417" s="1" t="s">
        <v>30</v>
      </c>
      <c r="H417" s="1" t="s">
        <v>30</v>
      </c>
      <c r="I417" s="1" t="s">
        <v>2345</v>
      </c>
      <c r="J417" s="1"/>
      <c r="K417" s="1"/>
      <c r="L417" s="1"/>
      <c r="M417" s="1">
        <v>1</v>
      </c>
      <c r="N417" s="1"/>
      <c r="O417" s="1"/>
      <c r="P417" s="1"/>
      <c r="Q417" s="1"/>
      <c r="R417" s="1"/>
      <c r="S417" s="1">
        <v>1</v>
      </c>
      <c r="T417" s="1"/>
      <c r="U417" s="23">
        <v>5000</v>
      </c>
      <c r="V417" s="13">
        <v>7800</v>
      </c>
      <c r="W417" s="13">
        <v>7800</v>
      </c>
      <c r="X417" s="13">
        <v>6270</v>
      </c>
      <c r="Y417" s="1"/>
      <c r="Z417" s="1"/>
      <c r="AA417" s="1"/>
      <c r="AB417" s="1"/>
      <c r="AC417" s="1"/>
      <c r="AD417" s="1"/>
      <c r="AE417" s="1"/>
      <c r="AF417" s="1"/>
      <c r="AG417" s="1"/>
      <c r="AH417" s="1"/>
      <c r="AI417" s="1"/>
    </row>
    <row r="418" spans="1:35" ht="90">
      <c r="A418" s="6" t="s">
        <v>2346</v>
      </c>
      <c r="B418" s="20" t="s">
        <v>218</v>
      </c>
      <c r="C418" s="23" t="s">
        <v>2347</v>
      </c>
      <c r="D418" s="26" t="s">
        <v>2348</v>
      </c>
      <c r="E418" s="26" t="s">
        <v>2349</v>
      </c>
      <c r="F418" s="26" t="s">
        <v>2350</v>
      </c>
      <c r="G418" s="1" t="s">
        <v>30</v>
      </c>
      <c r="H418" s="1" t="s">
        <v>30</v>
      </c>
      <c r="I418" s="1" t="s">
        <v>2351</v>
      </c>
      <c r="J418" s="1"/>
      <c r="K418" s="1"/>
      <c r="L418" s="1"/>
      <c r="M418" s="1">
        <v>1</v>
      </c>
      <c r="N418" s="1"/>
      <c r="O418" s="1"/>
      <c r="P418" s="1"/>
      <c r="Q418" s="1"/>
      <c r="R418" s="1"/>
      <c r="S418" s="1">
        <v>1</v>
      </c>
      <c r="T418" s="1">
        <v>42739</v>
      </c>
      <c r="U418" s="23">
        <v>150</v>
      </c>
      <c r="V418" s="13">
        <v>2200</v>
      </c>
      <c r="W418" s="13">
        <v>3700</v>
      </c>
      <c r="X418" s="13">
        <v>1460</v>
      </c>
      <c r="Y418" s="1"/>
      <c r="Z418" s="1"/>
      <c r="AA418" s="1"/>
      <c r="AB418" s="1"/>
      <c r="AC418" s="1"/>
      <c r="AD418" s="1"/>
      <c r="AE418" s="1"/>
      <c r="AF418" s="1"/>
      <c r="AG418" s="1"/>
      <c r="AH418" s="1"/>
      <c r="AI418" s="1"/>
    </row>
    <row r="419" spans="1:35" ht="90">
      <c r="A419" s="6" t="s">
        <v>2352</v>
      </c>
      <c r="B419" s="20" t="s">
        <v>2353</v>
      </c>
      <c r="C419" s="23" t="s">
        <v>2037</v>
      </c>
      <c r="D419" s="26" t="s">
        <v>2354</v>
      </c>
      <c r="E419" s="26" t="s">
        <v>2355</v>
      </c>
      <c r="F419" s="26" t="s">
        <v>2356</v>
      </c>
      <c r="G419" s="1" t="s">
        <v>30</v>
      </c>
      <c r="H419" s="1" t="s">
        <v>30</v>
      </c>
      <c r="I419" s="1" t="s">
        <v>2357</v>
      </c>
      <c r="J419" s="1"/>
      <c r="K419" s="1"/>
      <c r="L419" s="1">
        <v>1</v>
      </c>
      <c r="M419" s="1">
        <v>1</v>
      </c>
      <c r="N419" s="1"/>
      <c r="O419" s="1"/>
      <c r="P419" s="1"/>
      <c r="Q419" s="1">
        <v>1</v>
      </c>
      <c r="R419" s="1"/>
      <c r="S419" s="1">
        <v>1</v>
      </c>
      <c r="T419" s="1">
        <v>42877</v>
      </c>
      <c r="U419" s="23">
        <v>45</v>
      </c>
      <c r="V419" s="13">
        <v>9999</v>
      </c>
      <c r="W419" s="13">
        <v>11199</v>
      </c>
      <c r="X419" s="13">
        <v>0</v>
      </c>
      <c r="Y419" s="1"/>
      <c r="Z419" s="1"/>
      <c r="AA419" s="1"/>
      <c r="AB419" s="1"/>
      <c r="AC419" s="1"/>
      <c r="AD419" s="1"/>
      <c r="AE419" s="1"/>
      <c r="AF419" s="1"/>
      <c r="AG419" s="1"/>
      <c r="AH419" s="1"/>
      <c r="AI419" s="1"/>
    </row>
    <row r="420" spans="1:35" ht="75">
      <c r="A420" s="6" t="s">
        <v>2358</v>
      </c>
      <c r="B420" s="20" t="s">
        <v>1443</v>
      </c>
      <c r="C420" s="23" t="s">
        <v>1444</v>
      </c>
      <c r="D420" s="26" t="s">
        <v>2359</v>
      </c>
      <c r="E420" s="26" t="s">
        <v>2360</v>
      </c>
      <c r="F420" s="26" t="s">
        <v>2361</v>
      </c>
      <c r="G420" s="1" t="s">
        <v>30</v>
      </c>
      <c r="H420" s="1" t="s">
        <v>30</v>
      </c>
      <c r="I420" s="1">
        <v>13</v>
      </c>
      <c r="J420" s="1"/>
      <c r="K420" s="1"/>
      <c r="L420" s="1"/>
      <c r="M420" s="1"/>
      <c r="N420" s="1"/>
      <c r="O420" s="1"/>
      <c r="P420" s="1"/>
      <c r="Q420" s="1">
        <v>1</v>
      </c>
      <c r="R420" s="1">
        <v>1</v>
      </c>
      <c r="S420" s="1"/>
      <c r="T420" s="1"/>
      <c r="U420" s="23">
        <v>1090</v>
      </c>
      <c r="V420" s="13">
        <v>10000</v>
      </c>
      <c r="W420" s="13">
        <v>11950</v>
      </c>
      <c r="X420" s="13">
        <v>1300</v>
      </c>
      <c r="Y420" s="1"/>
      <c r="Z420" s="1"/>
      <c r="AA420" s="1"/>
      <c r="AB420" s="1"/>
      <c r="AC420" s="1"/>
      <c r="AD420" s="1"/>
      <c r="AE420" s="1"/>
      <c r="AF420" s="1"/>
      <c r="AG420" s="1"/>
      <c r="AH420" s="1"/>
      <c r="AI420" s="1"/>
    </row>
    <row r="421" spans="1:35" ht="90">
      <c r="A421" s="6" t="s">
        <v>2362</v>
      </c>
      <c r="B421" s="20" t="s">
        <v>2363</v>
      </c>
      <c r="C421" s="23" t="s">
        <v>2364</v>
      </c>
      <c r="D421" s="26" t="s">
        <v>2365</v>
      </c>
      <c r="E421" s="26" t="s">
        <v>2366</v>
      </c>
      <c r="F421" s="26" t="s">
        <v>2367</v>
      </c>
      <c r="G421" s="1" t="s">
        <v>30</v>
      </c>
      <c r="H421" s="1" t="s">
        <v>30</v>
      </c>
      <c r="I421" s="1">
        <v>4</v>
      </c>
      <c r="J421" s="1"/>
      <c r="K421" s="1"/>
      <c r="L421" s="1"/>
      <c r="M421" s="1"/>
      <c r="N421" s="1"/>
      <c r="O421" s="1"/>
      <c r="P421" s="1"/>
      <c r="Q421" s="1"/>
      <c r="R421" s="1">
        <v>1</v>
      </c>
      <c r="S421" s="1"/>
      <c r="T421" s="1">
        <v>42583</v>
      </c>
      <c r="U421" s="23">
        <v>360</v>
      </c>
      <c r="V421" s="13">
        <v>9750</v>
      </c>
      <c r="W421" s="13">
        <v>12500</v>
      </c>
      <c r="X421" s="13">
        <v>4250</v>
      </c>
      <c r="Y421" s="1"/>
      <c r="Z421" s="1"/>
      <c r="AA421" s="1"/>
      <c r="AB421" s="1"/>
      <c r="AC421" s="1"/>
      <c r="AD421" s="1"/>
      <c r="AE421" s="1"/>
      <c r="AF421" s="1"/>
      <c r="AG421" s="1"/>
      <c r="AH421" s="1"/>
      <c r="AI421" s="1"/>
    </row>
    <row r="422" spans="1:35" ht="105">
      <c r="A422" s="6" t="s">
        <v>2368</v>
      </c>
      <c r="B422" s="20" t="s">
        <v>2369</v>
      </c>
      <c r="C422" s="23" t="s">
        <v>2370</v>
      </c>
      <c r="D422" s="26" t="s">
        <v>2371</v>
      </c>
      <c r="E422" s="26" t="s">
        <v>2372</v>
      </c>
      <c r="F422" s="26" t="s">
        <v>2373</v>
      </c>
      <c r="G422" s="1" t="s">
        <v>30</v>
      </c>
      <c r="H422" s="1" t="s">
        <v>30</v>
      </c>
      <c r="I422" s="1" t="s">
        <v>2374</v>
      </c>
      <c r="J422" s="1">
        <v>1</v>
      </c>
      <c r="K422" s="1"/>
      <c r="L422" s="1">
        <v>1</v>
      </c>
      <c r="M422" s="1">
        <v>1</v>
      </c>
      <c r="N422" s="1">
        <v>1</v>
      </c>
      <c r="O422" s="1">
        <v>1</v>
      </c>
      <c r="P422" s="1">
        <v>1</v>
      </c>
      <c r="Q422" s="1">
        <v>1</v>
      </c>
      <c r="R422" s="1">
        <v>1</v>
      </c>
      <c r="S422" s="1">
        <v>1</v>
      </c>
      <c r="T422" s="1">
        <v>43003</v>
      </c>
      <c r="U422" s="23">
        <v>7000</v>
      </c>
      <c r="V422" s="13">
        <v>10000</v>
      </c>
      <c r="W422" s="13">
        <v>12500</v>
      </c>
      <c r="X422" s="13">
        <v>6525</v>
      </c>
      <c r="Y422" s="1"/>
      <c r="Z422" s="1"/>
      <c r="AA422" s="1"/>
      <c r="AB422" s="1"/>
      <c r="AC422" s="1"/>
      <c r="AD422" s="1"/>
      <c r="AE422" s="1"/>
      <c r="AF422" s="1"/>
      <c r="AG422" s="1"/>
      <c r="AH422" s="1"/>
      <c r="AI422" s="1"/>
    </row>
    <row r="423" spans="1:35" ht="105">
      <c r="A423" s="6" t="s">
        <v>2375</v>
      </c>
      <c r="B423" s="20" t="s">
        <v>224</v>
      </c>
      <c r="C423" s="23" t="s">
        <v>966</v>
      </c>
      <c r="D423" s="26" t="s">
        <v>2376</v>
      </c>
      <c r="E423" s="26" t="s">
        <v>2377</v>
      </c>
      <c r="F423" s="26" t="s">
        <v>2378</v>
      </c>
      <c r="G423" s="1" t="s">
        <v>30</v>
      </c>
      <c r="H423" s="1" t="s">
        <v>30</v>
      </c>
      <c r="I423" s="1">
        <v>10</v>
      </c>
      <c r="J423" s="1"/>
      <c r="K423" s="1"/>
      <c r="L423" s="1"/>
      <c r="M423" s="1">
        <v>1</v>
      </c>
      <c r="N423" s="1"/>
      <c r="O423" s="1"/>
      <c r="P423" s="1">
        <v>1</v>
      </c>
      <c r="Q423" s="1"/>
      <c r="R423" s="1">
        <v>1</v>
      </c>
      <c r="S423" s="1">
        <v>1</v>
      </c>
      <c r="T423" s="1">
        <v>42736</v>
      </c>
      <c r="U423" s="23">
        <v>200</v>
      </c>
      <c r="V423" s="13">
        <v>10000</v>
      </c>
      <c r="W423" s="13">
        <v>15000</v>
      </c>
      <c r="X423" s="13">
        <v>6840</v>
      </c>
      <c r="Y423" s="1"/>
      <c r="Z423" s="1"/>
      <c r="AA423" s="1"/>
      <c r="AB423" s="1"/>
      <c r="AC423" s="1"/>
      <c r="AD423" s="1"/>
      <c r="AE423" s="1"/>
      <c r="AF423" s="1"/>
      <c r="AG423" s="1"/>
      <c r="AH423" s="1"/>
      <c r="AI423" s="1"/>
    </row>
    <row r="424" spans="1:35" ht="75">
      <c r="A424" s="6" t="s">
        <v>2379</v>
      </c>
      <c r="B424" s="20" t="s">
        <v>169</v>
      </c>
      <c r="C424" s="23" t="s">
        <v>170</v>
      </c>
      <c r="D424" s="26" t="s">
        <v>171</v>
      </c>
      <c r="E424" s="26" t="s">
        <v>2380</v>
      </c>
      <c r="F424" s="26" t="s">
        <v>2381</v>
      </c>
      <c r="G424" s="1" t="s">
        <v>30</v>
      </c>
      <c r="H424" s="1" t="s">
        <v>30</v>
      </c>
      <c r="I424" s="1">
        <v>60</v>
      </c>
      <c r="J424" s="1"/>
      <c r="K424" s="1"/>
      <c r="L424" s="1"/>
      <c r="M424" s="1">
        <v>1</v>
      </c>
      <c r="N424" s="1"/>
      <c r="O424" s="1"/>
      <c r="P424" s="1"/>
      <c r="Q424" s="1"/>
      <c r="R424" s="1"/>
      <c r="S424" s="1">
        <v>1</v>
      </c>
      <c r="T424" s="1"/>
      <c r="U424" s="23">
        <v>100</v>
      </c>
      <c r="V424" s="13">
        <v>10000</v>
      </c>
      <c r="W424" s="13">
        <v>10000</v>
      </c>
      <c r="X424" s="13">
        <v>0</v>
      </c>
      <c r="Y424" s="1"/>
      <c r="Z424" s="1"/>
      <c r="AA424" s="1"/>
      <c r="AB424" s="1"/>
      <c r="AC424" s="1"/>
      <c r="AD424" s="1"/>
      <c r="AE424" s="1"/>
      <c r="AF424" s="1"/>
      <c r="AG424" s="1"/>
      <c r="AH424" s="1"/>
      <c r="AI424" s="1"/>
    </row>
    <row r="425" spans="1:35" ht="105">
      <c r="A425" s="6" t="s">
        <v>2382</v>
      </c>
      <c r="B425" s="20" t="s">
        <v>65</v>
      </c>
      <c r="C425" s="23" t="s">
        <v>502</v>
      </c>
      <c r="D425" s="26" t="s">
        <v>2383</v>
      </c>
      <c r="E425" s="26" t="s">
        <v>2384</v>
      </c>
      <c r="F425" s="26" t="s">
        <v>2385</v>
      </c>
      <c r="G425" s="1" t="s">
        <v>30</v>
      </c>
      <c r="H425" s="1" t="s">
        <v>30</v>
      </c>
      <c r="I425" s="1">
        <v>30</v>
      </c>
      <c r="J425" s="1"/>
      <c r="K425" s="1"/>
      <c r="L425" s="1"/>
      <c r="M425" s="1"/>
      <c r="N425" s="1"/>
      <c r="O425" s="1">
        <v>1</v>
      </c>
      <c r="P425" s="1"/>
      <c r="Q425" s="1"/>
      <c r="R425" s="1"/>
      <c r="S425" s="1"/>
      <c r="T425" s="1">
        <v>42583</v>
      </c>
      <c r="U425" s="23">
        <v>100</v>
      </c>
      <c r="V425" s="13">
        <v>3877</v>
      </c>
      <c r="W425" s="13">
        <v>3977</v>
      </c>
      <c r="X425" s="13">
        <v>9560</v>
      </c>
      <c r="Y425" s="1"/>
      <c r="Z425" s="1"/>
      <c r="AA425" s="1"/>
      <c r="AB425" s="1"/>
      <c r="AC425" s="1"/>
      <c r="AD425" s="1"/>
      <c r="AE425" s="1"/>
      <c r="AF425" s="1"/>
      <c r="AG425" s="1"/>
      <c r="AH425" s="1"/>
      <c r="AI425" s="1"/>
    </row>
    <row r="426" spans="1:35" ht="90">
      <c r="A426" s="6" t="s">
        <v>2386</v>
      </c>
      <c r="B426" s="20" t="s">
        <v>861</v>
      </c>
      <c r="C426" s="23" t="s">
        <v>231</v>
      </c>
      <c r="D426" s="26" t="s">
        <v>2387</v>
      </c>
      <c r="E426" s="26" t="s">
        <v>2388</v>
      </c>
      <c r="F426" s="26" t="s">
        <v>2389</v>
      </c>
      <c r="G426" s="1" t="s">
        <v>30</v>
      </c>
      <c r="H426" s="1" t="s">
        <v>30</v>
      </c>
      <c r="I426" s="1"/>
      <c r="J426" s="1"/>
      <c r="K426" s="1"/>
      <c r="L426" s="1"/>
      <c r="M426" s="1"/>
      <c r="N426" s="1"/>
      <c r="O426" s="1"/>
      <c r="P426" s="1">
        <v>1</v>
      </c>
      <c r="Q426" s="1"/>
      <c r="R426" s="1"/>
      <c r="S426" s="1"/>
      <c r="T426" s="1"/>
      <c r="V426" s="13">
        <v>4600</v>
      </c>
      <c r="W426" s="13">
        <v>4600</v>
      </c>
      <c r="X426" s="13">
        <v>0</v>
      </c>
      <c r="Y426" s="1"/>
      <c r="Z426" s="1"/>
      <c r="AA426" s="1"/>
      <c r="AB426" s="1"/>
      <c r="AC426" s="1"/>
      <c r="AD426" s="1"/>
      <c r="AE426" s="1"/>
      <c r="AF426" s="1"/>
      <c r="AG426" s="1"/>
      <c r="AH426" s="1"/>
      <c r="AI426" s="1"/>
    </row>
    <row r="427" spans="1:35" ht="120">
      <c r="A427" s="6" t="s">
        <v>2390</v>
      </c>
      <c r="B427" s="20" t="s">
        <v>2391</v>
      </c>
      <c r="C427" s="23" t="s">
        <v>2392</v>
      </c>
      <c r="D427" s="26" t="s">
        <v>2393</v>
      </c>
      <c r="E427" s="26" t="s">
        <v>2394</v>
      </c>
      <c r="F427" s="26" t="s">
        <v>2395</v>
      </c>
      <c r="G427" s="1" t="s">
        <v>30</v>
      </c>
      <c r="H427" s="1" t="s">
        <v>30</v>
      </c>
      <c r="I427" s="1">
        <v>2</v>
      </c>
      <c r="J427" s="1"/>
      <c r="K427" s="1"/>
      <c r="L427" s="1"/>
      <c r="M427" s="1">
        <v>1</v>
      </c>
      <c r="N427" s="1">
        <v>1</v>
      </c>
      <c r="O427" s="1">
        <v>1</v>
      </c>
      <c r="P427" s="1"/>
      <c r="Q427" s="1"/>
      <c r="R427" s="1"/>
      <c r="S427" s="1">
        <v>1</v>
      </c>
      <c r="T427" s="1">
        <v>42739</v>
      </c>
      <c r="U427" s="23">
        <v>2025</v>
      </c>
      <c r="V427" s="13">
        <v>12000</v>
      </c>
      <c r="W427" s="13">
        <v>17000</v>
      </c>
      <c r="X427" s="13">
        <v>4315</v>
      </c>
      <c r="Y427" s="1"/>
      <c r="Z427" s="1"/>
      <c r="AA427" s="1"/>
      <c r="AB427" s="1"/>
      <c r="AC427" s="1"/>
      <c r="AD427" s="1"/>
      <c r="AE427" s="1"/>
      <c r="AF427" s="1"/>
      <c r="AG427" s="1"/>
      <c r="AH427" s="1"/>
      <c r="AI427" s="1"/>
    </row>
    <row r="428" spans="1:35" ht="90">
      <c r="A428" s="6" t="s">
        <v>2396</v>
      </c>
      <c r="B428" s="20" t="s">
        <v>2397</v>
      </c>
      <c r="C428" s="23" t="s">
        <v>2398</v>
      </c>
      <c r="D428" s="26" t="s">
        <v>2399</v>
      </c>
      <c r="E428" s="26" t="s">
        <v>2400</v>
      </c>
      <c r="F428" s="26" t="s">
        <v>2401</v>
      </c>
      <c r="G428" s="1" t="s">
        <v>30</v>
      </c>
      <c r="H428" s="1" t="s">
        <v>30</v>
      </c>
      <c r="I428" s="1">
        <v>50</v>
      </c>
      <c r="J428" s="1"/>
      <c r="K428" s="1"/>
      <c r="L428" s="1"/>
      <c r="M428" s="1">
        <v>1</v>
      </c>
      <c r="N428" s="1"/>
      <c r="O428" s="1">
        <v>1</v>
      </c>
      <c r="P428" s="1">
        <v>1</v>
      </c>
      <c r="Q428" s="1"/>
      <c r="R428" s="1"/>
      <c r="S428" s="1">
        <v>1</v>
      </c>
      <c r="T428" s="1"/>
      <c r="U428" s="23">
        <v>150</v>
      </c>
      <c r="V428" s="13">
        <v>10000</v>
      </c>
      <c r="W428" s="13">
        <v>10000</v>
      </c>
      <c r="X428" s="13">
        <v>800</v>
      </c>
      <c r="Y428" s="1"/>
      <c r="Z428" s="1"/>
      <c r="AA428" s="1"/>
      <c r="AB428" s="1"/>
      <c r="AC428" s="1"/>
      <c r="AD428" s="1"/>
      <c r="AE428" s="1"/>
      <c r="AF428" s="1"/>
      <c r="AG428" s="1"/>
      <c r="AH428" s="1"/>
      <c r="AI428" s="1"/>
    </row>
    <row r="429" spans="1:35" ht="90">
      <c r="A429" s="6" t="s">
        <v>2402</v>
      </c>
      <c r="B429" s="20" t="s">
        <v>266</v>
      </c>
      <c r="C429" s="23" t="s">
        <v>1455</v>
      </c>
      <c r="D429" s="26" t="s">
        <v>2403</v>
      </c>
      <c r="E429" s="26" t="s">
        <v>2404</v>
      </c>
      <c r="F429" s="26" t="s">
        <v>2405</v>
      </c>
      <c r="G429" s="1" t="s">
        <v>30</v>
      </c>
      <c r="H429" s="1" t="s">
        <v>30</v>
      </c>
      <c r="I429" s="1">
        <v>361</v>
      </c>
      <c r="J429" s="1"/>
      <c r="K429" s="1"/>
      <c r="L429" s="1"/>
      <c r="M429" s="1">
        <v>1</v>
      </c>
      <c r="N429" s="1"/>
      <c r="O429" s="1">
        <v>1</v>
      </c>
      <c r="P429" s="1">
        <v>1</v>
      </c>
      <c r="Q429" s="1"/>
      <c r="R429" s="1">
        <v>1</v>
      </c>
      <c r="S429" s="1">
        <v>1</v>
      </c>
      <c r="T429" s="1"/>
      <c r="U429" s="23">
        <v>12000</v>
      </c>
      <c r="V429" s="13">
        <v>30000</v>
      </c>
      <c r="W429" s="13">
        <v>33000</v>
      </c>
      <c r="X429" s="13">
        <v>0</v>
      </c>
      <c r="Y429" s="1"/>
      <c r="Z429" s="1"/>
      <c r="AA429" s="1"/>
      <c r="AB429" s="1"/>
      <c r="AC429" s="1"/>
      <c r="AD429" s="1"/>
      <c r="AE429" s="1"/>
      <c r="AF429" s="1"/>
      <c r="AG429" s="1"/>
      <c r="AH429" s="1"/>
      <c r="AI429" s="1"/>
    </row>
    <row r="430" spans="1:35" ht="60">
      <c r="A430" s="6" t="s">
        <v>2406</v>
      </c>
      <c r="B430" s="20" t="s">
        <v>2407</v>
      </c>
      <c r="C430" s="23" t="s">
        <v>2408</v>
      </c>
      <c r="D430" s="26" t="s">
        <v>2409</v>
      </c>
      <c r="E430" s="26" t="s">
        <v>2410</v>
      </c>
      <c r="F430" s="26" t="s">
        <v>2411</v>
      </c>
      <c r="G430" s="1" t="s">
        <v>30</v>
      </c>
      <c r="H430" s="1" t="s">
        <v>30</v>
      </c>
      <c r="I430" s="1" t="s">
        <v>2412</v>
      </c>
      <c r="J430" s="1"/>
      <c r="K430" s="1"/>
      <c r="L430" s="1"/>
      <c r="M430" s="1">
        <v>1</v>
      </c>
      <c r="N430" s="1"/>
      <c r="O430" s="1"/>
      <c r="P430" s="1"/>
      <c r="Q430" s="1"/>
      <c r="R430" s="1"/>
      <c r="S430" s="1">
        <v>1</v>
      </c>
      <c r="T430" s="1"/>
      <c r="U430" s="23">
        <v>15</v>
      </c>
      <c r="V430" s="13">
        <v>2250</v>
      </c>
      <c r="W430" s="13">
        <v>2250</v>
      </c>
      <c r="X430" s="13">
        <v>600</v>
      </c>
      <c r="Y430" s="1"/>
      <c r="Z430" s="1"/>
      <c r="AA430" s="1"/>
      <c r="AB430" s="1"/>
      <c r="AC430" s="1"/>
      <c r="AD430" s="1"/>
      <c r="AE430" s="1"/>
      <c r="AF430" s="1"/>
      <c r="AG430" s="1"/>
      <c r="AH430" s="1"/>
      <c r="AI430" s="1"/>
    </row>
    <row r="431" spans="1:35" ht="105">
      <c r="A431" s="6" t="s">
        <v>2413</v>
      </c>
      <c r="B431" s="20" t="s">
        <v>2391</v>
      </c>
      <c r="C431" s="23" t="s">
        <v>1320</v>
      </c>
      <c r="D431" s="26" t="s">
        <v>2414</v>
      </c>
      <c r="E431" s="26" t="s">
        <v>2415</v>
      </c>
      <c r="F431" s="26" t="s">
        <v>2416</v>
      </c>
      <c r="G431" s="1" t="s">
        <v>30</v>
      </c>
      <c r="H431" s="1" t="s">
        <v>30</v>
      </c>
      <c r="I431" s="1" t="s">
        <v>2417</v>
      </c>
      <c r="J431" s="1"/>
      <c r="K431" s="1"/>
      <c r="L431" s="1"/>
      <c r="M431" s="1">
        <v>1</v>
      </c>
      <c r="N431" s="1"/>
      <c r="O431" s="1"/>
      <c r="P431" s="1"/>
      <c r="Q431" s="1"/>
      <c r="R431" s="1"/>
      <c r="S431" s="1">
        <v>1</v>
      </c>
      <c r="T431" s="1"/>
      <c r="U431" s="23">
        <v>150</v>
      </c>
      <c r="V431" s="13">
        <v>800</v>
      </c>
      <c r="W431" s="13">
        <v>800</v>
      </c>
      <c r="X431" s="13">
        <v>62.88</v>
      </c>
      <c r="Y431" s="1"/>
      <c r="Z431" s="1"/>
      <c r="AA431" s="1"/>
      <c r="AB431" s="1"/>
      <c r="AC431" s="1"/>
      <c r="AD431" s="1"/>
      <c r="AE431" s="1"/>
      <c r="AF431" s="1"/>
      <c r="AG431" s="1"/>
      <c r="AH431" s="1"/>
      <c r="AI431" s="1"/>
    </row>
    <row r="432" spans="1:35" ht="90">
      <c r="A432" s="6" t="s">
        <v>2418</v>
      </c>
      <c r="B432" s="20" t="s">
        <v>176</v>
      </c>
      <c r="C432" s="23" t="s">
        <v>2419</v>
      </c>
      <c r="D432" s="26" t="s">
        <v>2420</v>
      </c>
      <c r="E432" s="26" t="s">
        <v>2421</v>
      </c>
      <c r="F432" s="26" t="s">
        <v>2422</v>
      </c>
      <c r="G432" s="1" t="s">
        <v>30</v>
      </c>
      <c r="H432" s="1" t="s">
        <v>30</v>
      </c>
      <c r="I432" s="1">
        <v>1</v>
      </c>
      <c r="J432" s="1"/>
      <c r="K432" s="1"/>
      <c r="L432" s="1"/>
      <c r="M432" s="1">
        <v>1</v>
      </c>
      <c r="N432" s="1"/>
      <c r="O432" s="1"/>
      <c r="P432" s="1"/>
      <c r="Q432" s="1"/>
      <c r="R432" s="1"/>
      <c r="S432" s="1"/>
      <c r="T432" s="1">
        <v>42897</v>
      </c>
      <c r="U432" s="23">
        <v>30</v>
      </c>
      <c r="V432" s="13">
        <v>3450</v>
      </c>
      <c r="W432" s="13">
        <v>3450</v>
      </c>
      <c r="X432" s="13">
        <v>0</v>
      </c>
      <c r="Y432" s="1"/>
      <c r="Z432" s="1"/>
      <c r="AA432" s="1"/>
      <c r="AB432" s="1"/>
      <c r="AC432" s="1"/>
      <c r="AD432" s="1"/>
      <c r="AE432" s="1"/>
      <c r="AF432" s="1"/>
      <c r="AG432" s="1"/>
      <c r="AH432" s="1"/>
      <c r="AI432" s="1"/>
    </row>
    <row r="433" spans="1:35" ht="90">
      <c r="A433" s="6" t="s">
        <v>2423</v>
      </c>
      <c r="B433" s="20" t="s">
        <v>2424</v>
      </c>
      <c r="C433" s="23" t="s">
        <v>2425</v>
      </c>
      <c r="D433" s="26" t="s">
        <v>2426</v>
      </c>
      <c r="E433" s="26" t="s">
        <v>2427</v>
      </c>
      <c r="F433" s="26" t="s">
        <v>2428</v>
      </c>
      <c r="G433" s="1" t="s">
        <v>30</v>
      </c>
      <c r="H433" s="1" t="s">
        <v>30</v>
      </c>
      <c r="I433" s="1">
        <v>12</v>
      </c>
      <c r="J433" s="1"/>
      <c r="K433" s="1"/>
      <c r="L433" s="1"/>
      <c r="M433" s="1"/>
      <c r="N433" s="1"/>
      <c r="O433" s="1">
        <v>1</v>
      </c>
      <c r="P433" s="1"/>
      <c r="Q433" s="1"/>
      <c r="R433" s="1"/>
      <c r="S433" s="1"/>
      <c r="T433" s="1">
        <v>42754</v>
      </c>
      <c r="U433" s="23">
        <v>20</v>
      </c>
      <c r="V433" s="13">
        <v>5231</v>
      </c>
      <c r="W433" s="13">
        <v>5251</v>
      </c>
      <c r="X433" s="15" t="s">
        <v>976</v>
      </c>
      <c r="Y433" s="1"/>
      <c r="Z433" s="1"/>
      <c r="AA433" s="1"/>
      <c r="AB433" s="1"/>
      <c r="AC433" s="1"/>
      <c r="AD433" s="1"/>
      <c r="AE433" s="1"/>
      <c r="AF433" s="1"/>
      <c r="AG433" s="1"/>
      <c r="AH433" s="1"/>
      <c r="AI433" s="1"/>
    </row>
    <row r="434" spans="1:35" ht="90">
      <c r="A434" s="6" t="s">
        <v>2429</v>
      </c>
      <c r="B434" s="20" t="s">
        <v>2262</v>
      </c>
      <c r="C434" s="23" t="s">
        <v>2430</v>
      </c>
      <c r="D434" s="26" t="s">
        <v>2431</v>
      </c>
      <c r="E434" s="26" t="s">
        <v>2432</v>
      </c>
      <c r="F434" s="26" t="s">
        <v>2433</v>
      </c>
      <c r="G434" s="1" t="s">
        <v>30</v>
      </c>
      <c r="H434" s="1" t="s">
        <v>30</v>
      </c>
      <c r="I434" s="1">
        <v>12</v>
      </c>
      <c r="J434" s="1"/>
      <c r="K434" s="1"/>
      <c r="L434" s="1"/>
      <c r="M434" s="1"/>
      <c r="N434" s="1"/>
      <c r="O434" s="1"/>
      <c r="P434" s="1">
        <v>1</v>
      </c>
      <c r="Q434" s="1"/>
      <c r="R434" s="1"/>
      <c r="S434" s="1"/>
      <c r="T434" s="1"/>
      <c r="U434" s="23">
        <v>80</v>
      </c>
      <c r="V434" s="13">
        <v>9250</v>
      </c>
      <c r="W434" s="13">
        <v>9250</v>
      </c>
      <c r="X434" s="13">
        <v>2052</v>
      </c>
      <c r="Y434" s="1"/>
      <c r="Z434" s="1"/>
      <c r="AA434" s="1"/>
      <c r="AB434" s="1"/>
      <c r="AC434" s="1"/>
      <c r="AD434" s="1"/>
      <c r="AE434" s="1"/>
      <c r="AF434" s="1"/>
      <c r="AG434" s="1"/>
      <c r="AH434" s="1"/>
      <c r="AI434" s="1"/>
    </row>
    <row r="435" spans="1:35" ht="105">
      <c r="A435" s="6" t="s">
        <v>2434</v>
      </c>
      <c r="B435" s="20" t="s">
        <v>2435</v>
      </c>
      <c r="C435" s="23" t="s">
        <v>2436</v>
      </c>
      <c r="D435" s="26" t="s">
        <v>2437</v>
      </c>
      <c r="E435" s="26" t="s">
        <v>2438</v>
      </c>
      <c r="F435" s="26" t="s">
        <v>2439</v>
      </c>
      <c r="G435" s="1" t="s">
        <v>30</v>
      </c>
      <c r="H435" s="1" t="s">
        <v>30</v>
      </c>
      <c r="I435" s="1">
        <v>32</v>
      </c>
      <c r="J435" s="1"/>
      <c r="K435" s="1"/>
      <c r="L435" s="1"/>
      <c r="M435" s="1">
        <v>1</v>
      </c>
      <c r="N435" s="1"/>
      <c r="O435" s="1"/>
      <c r="P435" s="1"/>
      <c r="Q435" s="1"/>
      <c r="R435" s="1"/>
      <c r="S435" s="1">
        <v>1</v>
      </c>
      <c r="T435" s="1">
        <v>43040</v>
      </c>
      <c r="U435" s="23">
        <v>150</v>
      </c>
      <c r="V435" s="13">
        <v>6984.31</v>
      </c>
      <c r="W435" s="13">
        <v>6984.31</v>
      </c>
      <c r="X435" s="13">
        <v>2910</v>
      </c>
      <c r="Y435" s="1"/>
      <c r="Z435" s="1"/>
      <c r="AA435" s="1"/>
      <c r="AB435" s="1"/>
      <c r="AC435" s="1"/>
      <c r="AD435" s="1"/>
      <c r="AE435" s="1"/>
      <c r="AF435" s="1"/>
      <c r="AG435" s="1"/>
      <c r="AH435" s="1"/>
      <c r="AI435" s="1"/>
    </row>
    <row r="436" spans="1:35" ht="75">
      <c r="A436" s="6" t="s">
        <v>2440</v>
      </c>
      <c r="B436" s="20" t="s">
        <v>2441</v>
      </c>
      <c r="C436" s="23" t="s">
        <v>2442</v>
      </c>
      <c r="D436" s="26" t="s">
        <v>2443</v>
      </c>
      <c r="E436" s="26" t="s">
        <v>2444</v>
      </c>
      <c r="F436" s="26" t="s">
        <v>2445</v>
      </c>
      <c r="G436" s="1" t="s">
        <v>30</v>
      </c>
      <c r="H436" s="1" t="s">
        <v>30</v>
      </c>
      <c r="I436" s="1">
        <v>3</v>
      </c>
      <c r="J436" s="1"/>
      <c r="K436" s="1"/>
      <c r="L436" s="1"/>
      <c r="M436" s="1"/>
      <c r="N436" s="1"/>
      <c r="O436" s="1"/>
      <c r="P436" s="1"/>
      <c r="Q436" s="1"/>
      <c r="R436" s="1">
        <v>1</v>
      </c>
      <c r="S436" s="1"/>
      <c r="T436" s="1">
        <v>43040</v>
      </c>
      <c r="U436" s="23">
        <v>11</v>
      </c>
      <c r="V436" s="13">
        <v>7603</v>
      </c>
      <c r="W436" s="13">
        <v>900</v>
      </c>
      <c r="X436" s="13">
        <v>3000</v>
      </c>
      <c r="Y436" s="1"/>
      <c r="Z436" s="1"/>
      <c r="AA436" s="1"/>
      <c r="AB436" s="1"/>
      <c r="AC436" s="1"/>
      <c r="AD436" s="1"/>
      <c r="AE436" s="1"/>
      <c r="AF436" s="1"/>
      <c r="AG436" s="1"/>
      <c r="AH436" s="1"/>
      <c r="AI436" s="1"/>
    </row>
    <row r="437" spans="1:35" ht="120">
      <c r="A437" s="6" t="s">
        <v>2446</v>
      </c>
      <c r="B437" s="20" t="s">
        <v>114</v>
      </c>
      <c r="C437" s="23" t="s">
        <v>2447</v>
      </c>
      <c r="D437" s="26" t="s">
        <v>2448</v>
      </c>
      <c r="E437" s="26" t="s">
        <v>2449</v>
      </c>
      <c r="F437" s="26" t="s">
        <v>2450</v>
      </c>
      <c r="G437" s="1" t="s">
        <v>30</v>
      </c>
      <c r="H437" s="1" t="s">
        <v>30</v>
      </c>
      <c r="I437" s="1">
        <v>820</v>
      </c>
      <c r="J437" s="1"/>
      <c r="K437" s="1"/>
      <c r="L437" s="1"/>
      <c r="M437" s="1"/>
      <c r="N437" s="1"/>
      <c r="O437" s="1"/>
      <c r="P437" s="1">
        <v>1</v>
      </c>
      <c r="Q437" s="1"/>
      <c r="R437" s="1"/>
      <c r="S437" s="1"/>
      <c r="T437" s="1">
        <v>42744</v>
      </c>
      <c r="U437" s="23">
        <v>9840</v>
      </c>
      <c r="V437" s="13">
        <v>20000</v>
      </c>
      <c r="W437" s="13">
        <v>45000</v>
      </c>
      <c r="X437" s="13">
        <v>137812.5</v>
      </c>
      <c r="Y437" s="1"/>
      <c r="Z437" s="1"/>
      <c r="AA437" s="1"/>
      <c r="AB437" s="1"/>
      <c r="AC437" s="1"/>
      <c r="AD437" s="1"/>
      <c r="AE437" s="1"/>
      <c r="AF437" s="1"/>
      <c r="AG437" s="1"/>
      <c r="AH437" s="1"/>
      <c r="AI437" s="1"/>
    </row>
    <row r="438" spans="1:35" ht="90">
      <c r="A438" s="6" t="s">
        <v>2451</v>
      </c>
      <c r="B438" s="20" t="s">
        <v>2452</v>
      </c>
      <c r="C438" s="23" t="s">
        <v>2453</v>
      </c>
      <c r="D438" s="26" t="s">
        <v>2454</v>
      </c>
      <c r="E438" s="26" t="s">
        <v>2455</v>
      </c>
      <c r="F438" s="26" t="s">
        <v>2456</v>
      </c>
      <c r="G438" s="1" t="s">
        <v>30</v>
      </c>
      <c r="H438" s="1" t="s">
        <v>30</v>
      </c>
      <c r="I438" s="1">
        <v>16</v>
      </c>
      <c r="J438" s="1"/>
      <c r="K438" s="1"/>
      <c r="L438" s="1"/>
      <c r="M438" s="1"/>
      <c r="N438" s="1"/>
      <c r="O438" s="1"/>
      <c r="P438" s="1"/>
      <c r="Q438" s="1"/>
      <c r="R438" s="1"/>
      <c r="S438" s="1">
        <v>1</v>
      </c>
      <c r="T438" s="1">
        <v>42744</v>
      </c>
      <c r="U438" s="23">
        <v>150</v>
      </c>
      <c r="V438" s="13">
        <v>9925</v>
      </c>
      <c r="W438" s="13">
        <v>9925</v>
      </c>
      <c r="X438" s="13">
        <v>1000</v>
      </c>
      <c r="Y438" s="1"/>
      <c r="Z438" s="1"/>
      <c r="AA438" s="1"/>
      <c r="AB438" s="1"/>
      <c r="AC438" s="1"/>
      <c r="AD438" s="1"/>
      <c r="AE438" s="1"/>
      <c r="AF438" s="1"/>
      <c r="AG438" s="1"/>
      <c r="AH438" s="1"/>
      <c r="AI438" s="1"/>
    </row>
    <row r="439" spans="1:35" ht="90">
      <c r="A439" s="6" t="s">
        <v>2457</v>
      </c>
      <c r="B439" s="20" t="s">
        <v>25</v>
      </c>
      <c r="C439" s="23" t="s">
        <v>2458</v>
      </c>
      <c r="D439" s="26" t="s">
        <v>2459</v>
      </c>
      <c r="E439" s="26" t="s">
        <v>2460</v>
      </c>
      <c r="F439" s="26" t="s">
        <v>2461</v>
      </c>
      <c r="G439" s="1" t="s">
        <v>30</v>
      </c>
      <c r="H439" s="1" t="s">
        <v>30</v>
      </c>
      <c r="I439" s="1">
        <v>4</v>
      </c>
      <c r="J439" s="1"/>
      <c r="K439" s="1"/>
      <c r="L439" s="1"/>
      <c r="M439" s="1"/>
      <c r="N439" s="1"/>
      <c r="O439" s="1"/>
      <c r="P439" s="1"/>
      <c r="Q439" s="1">
        <v>1</v>
      </c>
      <c r="R439" s="1">
        <v>1</v>
      </c>
      <c r="S439" s="1"/>
      <c r="T439" s="1">
        <v>42927</v>
      </c>
      <c r="U439" s="23">
        <v>100</v>
      </c>
      <c r="V439" s="13">
        <v>9000</v>
      </c>
      <c r="W439" s="13">
        <v>12200</v>
      </c>
      <c r="X439" s="13">
        <v>7300</v>
      </c>
      <c r="Y439" s="1"/>
      <c r="Z439" s="1"/>
      <c r="AA439" s="1"/>
      <c r="AB439" s="1"/>
      <c r="AC439" s="1"/>
      <c r="AD439" s="1"/>
      <c r="AE439" s="1"/>
      <c r="AF439" s="1"/>
      <c r="AG439" s="1"/>
      <c r="AH439" s="1"/>
      <c r="AI439" s="1"/>
    </row>
    <row r="440" spans="1:35" ht="75">
      <c r="A440" s="6" t="s">
        <v>2462</v>
      </c>
      <c r="B440" s="20" t="s">
        <v>2463</v>
      </c>
      <c r="C440" s="23" t="s">
        <v>2464</v>
      </c>
      <c r="D440" s="26" t="s">
        <v>2465</v>
      </c>
      <c r="E440" s="26" t="s">
        <v>2466</v>
      </c>
      <c r="F440" s="26" t="s">
        <v>2467</v>
      </c>
      <c r="G440" s="1" t="s">
        <v>30</v>
      </c>
      <c r="H440" s="1" t="s">
        <v>30</v>
      </c>
      <c r="I440" s="1" t="s">
        <v>2468</v>
      </c>
      <c r="J440" s="1"/>
      <c r="K440" s="1"/>
      <c r="L440" s="1"/>
      <c r="M440" s="1"/>
      <c r="N440" s="1"/>
      <c r="O440" s="1"/>
      <c r="P440" s="1"/>
      <c r="Q440" s="1"/>
      <c r="R440" s="1"/>
      <c r="S440" s="1">
        <v>1</v>
      </c>
      <c r="T440" s="1">
        <v>42826</v>
      </c>
      <c r="U440" s="23">
        <v>200</v>
      </c>
      <c r="V440" s="13">
        <v>6750</v>
      </c>
      <c r="W440" s="13">
        <v>6750</v>
      </c>
      <c r="X440" s="13">
        <v>0</v>
      </c>
      <c r="Y440" s="1"/>
      <c r="Z440" s="1"/>
      <c r="AA440" s="1"/>
      <c r="AB440" s="1"/>
      <c r="AC440" s="1"/>
      <c r="AD440" s="1"/>
      <c r="AE440" s="1"/>
      <c r="AF440" s="1"/>
      <c r="AG440" s="1"/>
      <c r="AH440" s="1"/>
      <c r="AI440" s="1"/>
    </row>
    <row r="441" spans="1:35" ht="75">
      <c r="A441" s="6" t="s">
        <v>2469</v>
      </c>
      <c r="B441" s="20" t="s">
        <v>489</v>
      </c>
      <c r="C441" s="23" t="s">
        <v>490</v>
      </c>
      <c r="D441" s="26" t="s">
        <v>491</v>
      </c>
      <c r="E441" s="26" t="s">
        <v>2470</v>
      </c>
      <c r="F441" s="26" t="s">
        <v>2471</v>
      </c>
      <c r="G441" s="1" t="s">
        <v>30</v>
      </c>
      <c r="H441" s="1" t="s">
        <v>30</v>
      </c>
      <c r="I441" s="1" t="s">
        <v>2472</v>
      </c>
      <c r="J441" s="1">
        <v>1</v>
      </c>
      <c r="K441" s="1"/>
      <c r="L441" s="1"/>
      <c r="M441" s="1"/>
      <c r="N441" s="1"/>
      <c r="O441" s="1">
        <v>1</v>
      </c>
      <c r="P441" s="1"/>
      <c r="Q441" s="1">
        <v>1</v>
      </c>
      <c r="R441" s="1">
        <v>1</v>
      </c>
      <c r="S441" s="1">
        <v>1</v>
      </c>
      <c r="T441" s="1"/>
      <c r="U441" s="23">
        <v>50</v>
      </c>
      <c r="V441" s="13">
        <v>12920</v>
      </c>
      <c r="W441" s="13">
        <v>18680</v>
      </c>
      <c r="X441" s="13">
        <v>0</v>
      </c>
      <c r="Y441" s="1"/>
      <c r="Z441" s="1"/>
      <c r="AA441" s="1"/>
      <c r="AB441" s="1"/>
      <c r="AC441" s="1"/>
      <c r="AD441" s="1"/>
      <c r="AE441" s="1"/>
      <c r="AF441" s="1"/>
      <c r="AG441" s="1"/>
      <c r="AH441" s="1"/>
      <c r="AI441" s="1"/>
    </row>
    <row r="442" spans="1:35" ht="90">
      <c r="A442" s="6" t="s">
        <v>2473</v>
      </c>
      <c r="B442" s="20" t="s">
        <v>681</v>
      </c>
      <c r="C442" s="23" t="s">
        <v>2474</v>
      </c>
      <c r="D442" s="26" t="s">
        <v>2475</v>
      </c>
      <c r="E442" s="26" t="s">
        <v>2476</v>
      </c>
      <c r="F442" s="26" t="s">
        <v>2477</v>
      </c>
      <c r="G442" s="1" t="s">
        <v>30</v>
      </c>
      <c r="H442" s="1" t="s">
        <v>30</v>
      </c>
      <c r="I442" s="1">
        <v>15</v>
      </c>
      <c r="J442" s="1"/>
      <c r="K442" s="1"/>
      <c r="L442" s="1"/>
      <c r="M442" s="1"/>
      <c r="N442" s="1"/>
      <c r="O442" s="1">
        <v>1</v>
      </c>
      <c r="P442" s="1">
        <v>1</v>
      </c>
      <c r="Q442" s="1"/>
      <c r="R442" s="1"/>
      <c r="S442" s="1">
        <v>1</v>
      </c>
      <c r="T442" s="1"/>
      <c r="U442" s="23">
        <v>400</v>
      </c>
      <c r="V442" s="13">
        <v>3125</v>
      </c>
      <c r="W442" s="13">
        <v>3125</v>
      </c>
      <c r="X442" s="13">
        <v>0</v>
      </c>
      <c r="Y442" s="1"/>
      <c r="Z442" s="1"/>
      <c r="AA442" s="1"/>
      <c r="AB442" s="1"/>
      <c r="AC442" s="1"/>
      <c r="AD442" s="1"/>
      <c r="AE442" s="1"/>
      <c r="AF442" s="1"/>
      <c r="AG442" s="1"/>
      <c r="AH442" s="1"/>
      <c r="AI442" s="1"/>
    </row>
    <row r="443" spans="1:35" ht="90">
      <c r="A443" s="6" t="s">
        <v>2478</v>
      </c>
      <c r="B443" s="20" t="s">
        <v>408</v>
      </c>
      <c r="C443" s="23" t="s">
        <v>2479</v>
      </c>
      <c r="D443" s="26" t="s">
        <v>2480</v>
      </c>
      <c r="E443" s="26" t="s">
        <v>2481</v>
      </c>
      <c r="F443" s="26" t="s">
        <v>2482</v>
      </c>
      <c r="G443" s="1" t="s">
        <v>30</v>
      </c>
      <c r="H443" s="1" t="s">
        <v>30</v>
      </c>
      <c r="I443" s="1">
        <v>40</v>
      </c>
      <c r="J443" s="1"/>
      <c r="K443" s="1"/>
      <c r="L443" s="1"/>
      <c r="M443" s="1"/>
      <c r="N443" s="1"/>
      <c r="O443" s="1"/>
      <c r="P443" s="1"/>
      <c r="Q443" s="1"/>
      <c r="R443" s="1"/>
      <c r="S443" s="1">
        <v>1</v>
      </c>
      <c r="T443" s="1"/>
      <c r="U443" s="23">
        <v>2650</v>
      </c>
      <c r="V443" s="13">
        <v>8764</v>
      </c>
      <c r="W443" s="13">
        <v>31174</v>
      </c>
      <c r="X443" s="13">
        <v>17120</v>
      </c>
      <c r="Y443" s="1"/>
      <c r="Z443" s="1"/>
      <c r="AA443" s="1"/>
      <c r="AB443" s="1"/>
      <c r="AC443" s="1"/>
      <c r="AD443" s="1"/>
      <c r="AE443" s="1"/>
      <c r="AF443" s="1"/>
      <c r="AG443" s="1"/>
      <c r="AH443" s="1"/>
      <c r="AI443" s="1"/>
    </row>
    <row r="444" spans="1:35" ht="90">
      <c r="A444" s="6" t="s">
        <v>2483</v>
      </c>
      <c r="B444" s="20" t="s">
        <v>2484</v>
      </c>
      <c r="C444" s="23" t="s">
        <v>2485</v>
      </c>
      <c r="D444" s="26" t="s">
        <v>2486</v>
      </c>
      <c r="E444" s="26" t="s">
        <v>2487</v>
      </c>
      <c r="F444" s="26" t="s">
        <v>2488</v>
      </c>
      <c r="G444" s="1" t="s">
        <v>30</v>
      </c>
      <c r="H444" s="1" t="s">
        <v>30</v>
      </c>
      <c r="I444" s="1" t="s">
        <v>2489</v>
      </c>
      <c r="J444" s="1"/>
      <c r="K444" s="1"/>
      <c r="L444" s="1">
        <v>1</v>
      </c>
      <c r="M444" s="1"/>
      <c r="N444" s="1"/>
      <c r="O444" s="1"/>
      <c r="P444" s="1"/>
      <c r="Q444" s="1">
        <v>1</v>
      </c>
      <c r="R444" s="1"/>
      <c r="S444" s="1"/>
      <c r="T444" s="1">
        <v>43001</v>
      </c>
      <c r="U444" s="23">
        <v>500</v>
      </c>
      <c r="V444" s="13">
        <v>3450</v>
      </c>
      <c r="W444" s="13">
        <v>6450</v>
      </c>
      <c r="X444" s="13">
        <v>1600</v>
      </c>
      <c r="Y444" s="1"/>
      <c r="Z444" s="1"/>
      <c r="AA444" s="1"/>
      <c r="AB444" s="1"/>
      <c r="AC444" s="1"/>
      <c r="AD444" s="1"/>
      <c r="AE444" s="1"/>
      <c r="AF444" s="1"/>
      <c r="AG444" s="1"/>
      <c r="AH444" s="1"/>
      <c r="AI444" s="1"/>
    </row>
    <row r="445" spans="1:35" ht="90">
      <c r="A445" s="6" t="s">
        <v>2490</v>
      </c>
      <c r="B445" s="20" t="s">
        <v>107</v>
      </c>
      <c r="C445" s="23" t="s">
        <v>2491</v>
      </c>
      <c r="D445" s="26" t="s">
        <v>2492</v>
      </c>
      <c r="E445" s="26" t="s">
        <v>2493</v>
      </c>
      <c r="F445" s="26" t="s">
        <v>2494</v>
      </c>
      <c r="G445" s="1" t="s">
        <v>30</v>
      </c>
      <c r="H445" s="1" t="s">
        <v>30</v>
      </c>
      <c r="I445" s="1">
        <v>8</v>
      </c>
      <c r="J445" s="1"/>
      <c r="K445" s="1"/>
      <c r="L445" s="1"/>
      <c r="M445" s="1"/>
      <c r="N445" s="1"/>
      <c r="O445" s="1"/>
      <c r="P445" s="1"/>
      <c r="Q445" s="1">
        <v>1</v>
      </c>
      <c r="R445" s="1"/>
      <c r="S445" s="1"/>
      <c r="T445" s="1"/>
      <c r="U445" s="23">
        <v>50</v>
      </c>
      <c r="V445" s="13">
        <v>5975</v>
      </c>
      <c r="W445" s="13">
        <v>5975</v>
      </c>
      <c r="X445" s="13">
        <v>3200</v>
      </c>
      <c r="Y445" s="1"/>
      <c r="Z445" s="1"/>
      <c r="AA445" s="1"/>
      <c r="AB445" s="1"/>
      <c r="AC445" s="1"/>
      <c r="AD445" s="1"/>
      <c r="AE445" s="1"/>
      <c r="AF445" s="1"/>
      <c r="AG445" s="1"/>
      <c r="AH445" s="1"/>
      <c r="AI445" s="1"/>
    </row>
    <row r="446" spans="1:35" ht="90">
      <c r="A446" s="6" t="s">
        <v>2495</v>
      </c>
      <c r="B446" s="20" t="s">
        <v>203</v>
      </c>
      <c r="C446" s="23" t="s">
        <v>2496</v>
      </c>
      <c r="D446" s="26" t="s">
        <v>2497</v>
      </c>
      <c r="E446" s="26" t="s">
        <v>2498</v>
      </c>
      <c r="F446" s="26" t="s">
        <v>2499</v>
      </c>
      <c r="G446" s="1" t="s">
        <v>30</v>
      </c>
      <c r="H446" s="1" t="s">
        <v>30</v>
      </c>
      <c r="I446" s="1">
        <v>30</v>
      </c>
      <c r="J446" s="1"/>
      <c r="K446" s="1"/>
      <c r="L446" s="1"/>
      <c r="M446" s="1">
        <v>1</v>
      </c>
      <c r="N446" s="1"/>
      <c r="O446" s="1"/>
      <c r="P446" s="1"/>
      <c r="Q446" s="1"/>
      <c r="R446" s="1"/>
      <c r="S446" s="1">
        <v>1</v>
      </c>
      <c r="T446" s="1"/>
      <c r="U446" s="23">
        <v>60</v>
      </c>
      <c r="V446" s="13">
        <v>8850</v>
      </c>
      <c r="W446" s="13">
        <v>8850</v>
      </c>
      <c r="X446" s="13">
        <v>1400</v>
      </c>
      <c r="Y446" s="1"/>
      <c r="Z446" s="1"/>
      <c r="AA446" s="1"/>
      <c r="AB446" s="1"/>
      <c r="AC446" s="1"/>
      <c r="AD446" s="1"/>
      <c r="AE446" s="1"/>
      <c r="AF446" s="1"/>
      <c r="AG446" s="1"/>
      <c r="AH446" s="1"/>
      <c r="AI446" s="1"/>
    </row>
    <row r="447" spans="1:35" ht="105">
      <c r="A447" s="6" t="s">
        <v>2500</v>
      </c>
      <c r="B447" s="20" t="s">
        <v>1433</v>
      </c>
      <c r="C447" s="23" t="s">
        <v>2501</v>
      </c>
      <c r="D447" s="26" t="s">
        <v>2502</v>
      </c>
      <c r="E447" s="26" t="s">
        <v>2503</v>
      </c>
      <c r="F447" s="26" t="s">
        <v>2504</v>
      </c>
      <c r="G447" s="1" t="s">
        <v>30</v>
      </c>
      <c r="H447" s="1" t="s">
        <v>30</v>
      </c>
      <c r="I447" s="1">
        <v>1</v>
      </c>
      <c r="J447" s="1"/>
      <c r="K447" s="1"/>
      <c r="L447" s="1"/>
      <c r="M447" s="1"/>
      <c r="N447" s="1"/>
      <c r="O447" s="1"/>
      <c r="P447" s="1">
        <v>1</v>
      </c>
      <c r="Q447" s="1">
        <v>1</v>
      </c>
      <c r="R447" s="1">
        <v>1</v>
      </c>
      <c r="S447" s="1">
        <v>1</v>
      </c>
      <c r="T447" s="1">
        <v>42750</v>
      </c>
      <c r="U447" s="23">
        <v>200</v>
      </c>
      <c r="V447" s="13">
        <v>600</v>
      </c>
      <c r="W447" s="13">
        <v>2600</v>
      </c>
      <c r="X447" s="13">
        <v>3000</v>
      </c>
      <c r="Y447" s="1"/>
      <c r="Z447" s="1"/>
      <c r="AA447" s="1"/>
      <c r="AB447" s="1"/>
      <c r="AC447" s="1"/>
      <c r="AD447" s="1"/>
      <c r="AE447" s="1"/>
      <c r="AF447" s="1"/>
      <c r="AG447" s="1"/>
      <c r="AH447" s="1"/>
      <c r="AI447" s="1"/>
    </row>
    <row r="448" spans="1:35" ht="75">
      <c r="A448" s="6" t="s">
        <v>2505</v>
      </c>
      <c r="B448" s="20" t="s">
        <v>617</v>
      </c>
      <c r="C448" s="23" t="s">
        <v>618</v>
      </c>
      <c r="D448" s="26" t="s">
        <v>2506</v>
      </c>
      <c r="E448" s="26" t="s">
        <v>1705</v>
      </c>
      <c r="F448" s="26" t="s">
        <v>1706</v>
      </c>
      <c r="G448" s="1" t="s">
        <v>30</v>
      </c>
      <c r="H448" s="1" t="s">
        <v>30</v>
      </c>
      <c r="I448" s="1" t="s">
        <v>2507</v>
      </c>
      <c r="J448" s="1"/>
      <c r="K448" s="1"/>
      <c r="L448" s="1">
        <v>1</v>
      </c>
      <c r="M448" s="1">
        <v>1</v>
      </c>
      <c r="N448" s="1">
        <v>1</v>
      </c>
      <c r="O448" s="1">
        <v>1</v>
      </c>
      <c r="P448" s="1"/>
      <c r="Q448" s="1">
        <v>1</v>
      </c>
      <c r="R448" s="1"/>
      <c r="S448" s="1">
        <v>1</v>
      </c>
      <c r="T448" s="1">
        <v>42614</v>
      </c>
      <c r="U448" s="23">
        <v>2000</v>
      </c>
      <c r="V448" s="13">
        <v>10000</v>
      </c>
      <c r="W448" s="13">
        <v>10000</v>
      </c>
      <c r="X448" s="13">
        <v>0</v>
      </c>
      <c r="Y448" s="1"/>
      <c r="Z448" s="1"/>
      <c r="AA448" s="1"/>
      <c r="AB448" s="1"/>
      <c r="AC448" s="1"/>
      <c r="AD448" s="1"/>
      <c r="AE448" s="1"/>
      <c r="AF448" s="1"/>
      <c r="AG448" s="1"/>
      <c r="AH448" s="1"/>
      <c r="AI448" s="1"/>
    </row>
    <row r="449" spans="1:35" ht="105">
      <c r="A449" s="6" t="s">
        <v>2508</v>
      </c>
      <c r="B449" s="20" t="s">
        <v>2509</v>
      </c>
      <c r="C449" s="23" t="s">
        <v>646</v>
      </c>
      <c r="D449" s="26" t="s">
        <v>2510</v>
      </c>
      <c r="E449" s="26" t="s">
        <v>2511</v>
      </c>
      <c r="F449" s="26" t="s">
        <v>2512</v>
      </c>
      <c r="G449" s="1" t="s">
        <v>30</v>
      </c>
      <c r="H449" s="1" t="s">
        <v>30</v>
      </c>
      <c r="I449" s="1" t="s">
        <v>2513</v>
      </c>
      <c r="J449" s="1"/>
      <c r="K449" s="1"/>
      <c r="L449" s="1"/>
      <c r="M449" s="1">
        <v>1</v>
      </c>
      <c r="N449" s="1"/>
      <c r="O449" s="1"/>
      <c r="P449" s="1">
        <v>1</v>
      </c>
      <c r="Q449" s="1">
        <v>1</v>
      </c>
      <c r="R449" s="1">
        <v>1</v>
      </c>
      <c r="S449" s="1">
        <v>1</v>
      </c>
      <c r="T449" s="1">
        <v>42791</v>
      </c>
      <c r="U449" s="23">
        <v>1500</v>
      </c>
      <c r="V449" s="13">
        <v>5000</v>
      </c>
      <c r="W449" s="13">
        <v>5000</v>
      </c>
      <c r="X449" s="13">
        <v>3670</v>
      </c>
      <c r="Y449" s="1"/>
      <c r="Z449" s="1"/>
      <c r="AA449" s="1"/>
      <c r="AB449" s="1"/>
      <c r="AC449" s="1"/>
      <c r="AD449" s="1"/>
      <c r="AE449" s="1"/>
      <c r="AF449" s="1"/>
      <c r="AG449" s="1"/>
      <c r="AH449" s="1"/>
      <c r="AI449" s="1"/>
    </row>
    <row r="450" spans="1:35" ht="90">
      <c r="A450" s="6" t="s">
        <v>2514</v>
      </c>
      <c r="B450" s="20" t="s">
        <v>1443</v>
      </c>
      <c r="C450" s="23" t="s">
        <v>2515</v>
      </c>
      <c r="D450" s="26" t="s">
        <v>2516</v>
      </c>
      <c r="E450" s="26" t="s">
        <v>2517</v>
      </c>
      <c r="F450" s="26" t="s">
        <v>2518</v>
      </c>
      <c r="G450" s="1" t="s">
        <v>30</v>
      </c>
      <c r="H450" s="1" t="s">
        <v>30</v>
      </c>
      <c r="I450" s="1">
        <v>9</v>
      </c>
      <c r="J450" s="1"/>
      <c r="K450" s="1"/>
      <c r="L450" s="1">
        <v>1</v>
      </c>
      <c r="M450" s="1">
        <v>1</v>
      </c>
      <c r="N450" s="1"/>
      <c r="O450" s="1">
        <v>1</v>
      </c>
      <c r="P450" s="1"/>
      <c r="Q450" s="1">
        <v>1</v>
      </c>
      <c r="R450" s="1">
        <v>1</v>
      </c>
      <c r="S450" s="1">
        <v>1</v>
      </c>
      <c r="T450" s="1"/>
      <c r="U450" s="23">
        <v>50</v>
      </c>
      <c r="V450" s="13">
        <v>5058</v>
      </c>
      <c r="W450" s="13">
        <v>5058</v>
      </c>
      <c r="X450" s="13">
        <v>5200</v>
      </c>
      <c r="Y450" s="1"/>
      <c r="Z450" s="1"/>
      <c r="AA450" s="1"/>
      <c r="AB450" s="1"/>
      <c r="AC450" s="1"/>
      <c r="AD450" s="1"/>
      <c r="AE450" s="1"/>
      <c r="AF450" s="1"/>
      <c r="AG450" s="1"/>
      <c r="AH450" s="1"/>
      <c r="AI450" s="1"/>
    </row>
    <row r="451" spans="1:35" ht="90">
      <c r="A451" s="6" t="s">
        <v>2519</v>
      </c>
      <c r="B451" s="20" t="s">
        <v>2520</v>
      </c>
      <c r="C451" s="23" t="s">
        <v>2521</v>
      </c>
      <c r="D451" s="26" t="s">
        <v>2522</v>
      </c>
      <c r="E451" s="26" t="s">
        <v>2523</v>
      </c>
      <c r="F451" s="26" t="s">
        <v>2524</v>
      </c>
      <c r="G451" s="1" t="s">
        <v>30</v>
      </c>
      <c r="H451" s="1" t="s">
        <v>30</v>
      </c>
      <c r="I451" s="1">
        <v>2</v>
      </c>
      <c r="J451" s="1"/>
      <c r="K451" s="1"/>
      <c r="L451" s="1"/>
      <c r="M451" s="1">
        <v>1</v>
      </c>
      <c r="N451" s="1"/>
      <c r="O451" s="1"/>
      <c r="P451" s="1"/>
      <c r="Q451" s="1"/>
      <c r="R451" s="1"/>
      <c r="S451" s="1">
        <v>1</v>
      </c>
      <c r="T451" s="1"/>
      <c r="U451" s="23">
        <v>1000</v>
      </c>
      <c r="V451" s="13">
        <v>3320</v>
      </c>
      <c r="W451" s="13">
        <v>3320</v>
      </c>
      <c r="X451" s="13">
        <v>600</v>
      </c>
      <c r="Y451" s="1"/>
      <c r="Z451" s="1"/>
      <c r="AA451" s="1"/>
      <c r="AB451" s="1"/>
      <c r="AC451" s="1"/>
      <c r="AD451" s="1"/>
      <c r="AE451" s="1"/>
      <c r="AF451" s="1"/>
      <c r="AG451" s="1"/>
      <c r="AH451" s="1"/>
      <c r="AI451" s="1"/>
    </row>
    <row r="452" spans="1:35" ht="75">
      <c r="A452" s="6" t="s">
        <v>2525</v>
      </c>
      <c r="B452" s="20" t="s">
        <v>2526</v>
      </c>
      <c r="C452" s="23" t="s">
        <v>2527</v>
      </c>
      <c r="D452" s="26" t="s">
        <v>2528</v>
      </c>
      <c r="E452" s="26" t="s">
        <v>2529</v>
      </c>
      <c r="F452" s="26" t="s">
        <v>2530</v>
      </c>
      <c r="G452" s="1" t="s">
        <v>30</v>
      </c>
      <c r="H452" s="1" t="s">
        <v>30</v>
      </c>
      <c r="I452" s="1">
        <v>87</v>
      </c>
      <c r="J452" s="1"/>
      <c r="K452" s="1"/>
      <c r="L452" s="1"/>
      <c r="M452" s="1">
        <v>1</v>
      </c>
      <c r="N452" s="1"/>
      <c r="O452" s="1"/>
      <c r="P452" s="1"/>
      <c r="Q452" s="1"/>
      <c r="R452" s="1"/>
      <c r="S452" s="1">
        <v>1</v>
      </c>
      <c r="T452" s="1">
        <v>42739</v>
      </c>
      <c r="U452" s="23">
        <v>3000</v>
      </c>
      <c r="V452" s="13">
        <v>5032.82</v>
      </c>
      <c r="W452" s="13">
        <v>5032.82</v>
      </c>
      <c r="X452" s="13">
        <v>0</v>
      </c>
      <c r="Y452" s="1"/>
      <c r="Z452" s="1"/>
      <c r="AA452" s="1"/>
      <c r="AB452" s="1"/>
      <c r="AC452" s="1"/>
      <c r="AD452" s="1"/>
      <c r="AE452" s="1"/>
      <c r="AF452" s="1"/>
      <c r="AG452" s="1"/>
      <c r="AH452" s="1"/>
      <c r="AI452" s="1"/>
    </row>
    <row r="453" spans="1:35" ht="90">
      <c r="A453" s="6" t="s">
        <v>2531</v>
      </c>
      <c r="B453" s="20" t="s">
        <v>2532</v>
      </c>
      <c r="C453" s="23" t="s">
        <v>2533</v>
      </c>
      <c r="D453" s="26" t="s">
        <v>2534</v>
      </c>
      <c r="E453" s="26" t="s">
        <v>2535</v>
      </c>
      <c r="F453" s="26" t="s">
        <v>2536</v>
      </c>
      <c r="G453" s="1" t="s">
        <v>30</v>
      </c>
      <c r="H453" s="1" t="s">
        <v>30</v>
      </c>
      <c r="I453" s="1">
        <v>10</v>
      </c>
      <c r="J453" s="1">
        <v>1</v>
      </c>
      <c r="K453" s="1"/>
      <c r="L453" s="1"/>
      <c r="M453" s="1"/>
      <c r="N453" s="1"/>
      <c r="O453" s="1"/>
      <c r="P453" s="1"/>
      <c r="Q453" s="1"/>
      <c r="R453" s="1">
        <v>1</v>
      </c>
      <c r="S453" s="1">
        <v>1</v>
      </c>
      <c r="T453" s="1"/>
      <c r="U453" s="23">
        <v>2500</v>
      </c>
      <c r="V453" s="13">
        <v>9523</v>
      </c>
      <c r="W453" s="13">
        <v>9523</v>
      </c>
      <c r="X453" s="13">
        <v>3578</v>
      </c>
      <c r="Y453" s="1"/>
      <c r="Z453" s="1"/>
      <c r="AA453" s="1"/>
      <c r="AB453" s="1"/>
      <c r="AC453" s="1"/>
      <c r="AD453" s="1"/>
      <c r="AE453" s="1"/>
      <c r="AF453" s="1"/>
      <c r="AG453" s="1"/>
      <c r="AH453" s="1"/>
      <c r="AI453" s="1"/>
    </row>
    <row r="454" spans="1:35" ht="90">
      <c r="A454" s="6" t="s">
        <v>2537</v>
      </c>
      <c r="B454" s="20" t="s">
        <v>2538</v>
      </c>
      <c r="C454" s="23" t="s">
        <v>2539</v>
      </c>
      <c r="D454" s="26" t="s">
        <v>2540</v>
      </c>
      <c r="E454" s="26" t="s">
        <v>2541</v>
      </c>
      <c r="F454" s="26" t="s">
        <v>2542</v>
      </c>
      <c r="G454" s="1" t="s">
        <v>30</v>
      </c>
      <c r="H454" s="1" t="s">
        <v>30</v>
      </c>
      <c r="I454" s="1" t="s">
        <v>2543</v>
      </c>
      <c r="J454" s="1"/>
      <c r="K454" s="1"/>
      <c r="L454" s="1"/>
      <c r="M454" s="1">
        <v>1</v>
      </c>
      <c r="N454" s="1"/>
      <c r="O454" s="1"/>
      <c r="P454" s="1"/>
      <c r="Q454" s="1"/>
      <c r="R454" s="1"/>
      <c r="S454" s="1">
        <v>1</v>
      </c>
      <c r="T454" s="1"/>
      <c r="U454" s="23">
        <v>100</v>
      </c>
      <c r="V454" s="13">
        <v>10000</v>
      </c>
      <c r="W454" s="13">
        <v>267000</v>
      </c>
      <c r="X454" s="13">
        <v>7800</v>
      </c>
      <c r="Y454" s="1"/>
      <c r="Z454" s="1"/>
      <c r="AA454" s="1"/>
      <c r="AB454" s="1"/>
      <c r="AC454" s="1"/>
      <c r="AD454" s="1"/>
      <c r="AE454" s="1"/>
      <c r="AF454" s="1"/>
      <c r="AG454" s="1"/>
      <c r="AH454" s="1"/>
      <c r="AI454" s="1"/>
    </row>
    <row r="455" spans="1:35" ht="90">
      <c r="A455" s="6" t="s">
        <v>2544</v>
      </c>
      <c r="B455" s="20" t="s">
        <v>554</v>
      </c>
      <c r="C455" s="23" t="s">
        <v>2545</v>
      </c>
      <c r="D455" s="26" t="s">
        <v>2546</v>
      </c>
      <c r="E455" s="26" t="s">
        <v>2547</v>
      </c>
      <c r="F455" s="26" t="s">
        <v>2548</v>
      </c>
      <c r="G455" s="1" t="s">
        <v>30</v>
      </c>
      <c r="H455" s="1" t="s">
        <v>30</v>
      </c>
      <c r="I455" s="1">
        <v>365</v>
      </c>
      <c r="J455" s="1"/>
      <c r="K455" s="1"/>
      <c r="L455" s="1"/>
      <c r="M455" s="1"/>
      <c r="N455" s="1"/>
      <c r="O455" s="1"/>
      <c r="P455" s="1">
        <v>1</v>
      </c>
      <c r="Q455" s="1"/>
      <c r="R455" s="1"/>
      <c r="S455" s="1">
        <v>1</v>
      </c>
      <c r="T455" s="1">
        <v>42736</v>
      </c>
      <c r="U455" s="23">
        <v>20</v>
      </c>
      <c r="V455" s="13">
        <v>4405</v>
      </c>
      <c r="W455" s="13">
        <v>4405</v>
      </c>
      <c r="X455" s="13">
        <v>6250</v>
      </c>
      <c r="Y455" s="1"/>
      <c r="Z455" s="1"/>
      <c r="AA455" s="1"/>
      <c r="AB455" s="1"/>
      <c r="AC455" s="1"/>
      <c r="AD455" s="1"/>
      <c r="AE455" s="1"/>
      <c r="AF455" s="1"/>
      <c r="AG455" s="1"/>
      <c r="AH455" s="1"/>
      <c r="AI455" s="1"/>
    </row>
    <row r="456" spans="1:35" ht="90">
      <c r="A456" s="6" t="s">
        <v>2549</v>
      </c>
      <c r="B456" s="20" t="s">
        <v>1594</v>
      </c>
      <c r="C456" s="23" t="s">
        <v>2550</v>
      </c>
      <c r="D456" s="26" t="s">
        <v>2551</v>
      </c>
      <c r="E456" s="26" t="s">
        <v>2552</v>
      </c>
      <c r="F456" s="26" t="s">
        <v>2553</v>
      </c>
      <c r="G456" s="1" t="s">
        <v>30</v>
      </c>
      <c r="H456" s="1" t="s">
        <v>30</v>
      </c>
      <c r="I456" s="1">
        <v>10</v>
      </c>
      <c r="J456" s="1">
        <v>1</v>
      </c>
      <c r="K456" s="1"/>
      <c r="L456" s="1">
        <v>1</v>
      </c>
      <c r="M456" s="1">
        <v>1</v>
      </c>
      <c r="N456" s="1">
        <v>1</v>
      </c>
      <c r="O456" s="1"/>
      <c r="P456" s="1"/>
      <c r="Q456" s="1">
        <v>1</v>
      </c>
      <c r="R456" s="1"/>
      <c r="S456" s="1">
        <v>1</v>
      </c>
      <c r="T456" s="1">
        <v>42737</v>
      </c>
      <c r="U456" s="23">
        <v>35</v>
      </c>
      <c r="V456" s="13">
        <v>9750</v>
      </c>
      <c r="W456" s="13">
        <v>9750</v>
      </c>
      <c r="X456" s="13">
        <v>1200</v>
      </c>
      <c r="Y456" s="1"/>
      <c r="Z456" s="1"/>
      <c r="AA456" s="1"/>
      <c r="AB456" s="1"/>
      <c r="AC456" s="1"/>
      <c r="AD456" s="1"/>
      <c r="AE456" s="1"/>
      <c r="AF456" s="1"/>
      <c r="AG456" s="1"/>
      <c r="AH456" s="1"/>
      <c r="AI456" s="1"/>
    </row>
    <row r="457" spans="1:35" ht="90">
      <c r="A457" s="6" t="s">
        <v>2554</v>
      </c>
      <c r="B457" s="20" t="s">
        <v>1231</v>
      </c>
      <c r="C457" s="23" t="s">
        <v>1232</v>
      </c>
      <c r="D457" s="26" t="s">
        <v>2555</v>
      </c>
      <c r="E457" s="26" t="s">
        <v>2556</v>
      </c>
      <c r="F457" s="26" t="s">
        <v>2557</v>
      </c>
      <c r="G457" s="1" t="s">
        <v>30</v>
      </c>
      <c r="H457" s="1" t="s">
        <v>30</v>
      </c>
      <c r="I457" s="1">
        <v>35</v>
      </c>
      <c r="J457" s="1"/>
      <c r="K457" s="1"/>
      <c r="L457" s="1"/>
      <c r="M457" s="1">
        <v>1</v>
      </c>
      <c r="N457" s="1"/>
      <c r="O457" s="1"/>
      <c r="P457" s="1"/>
      <c r="Q457" s="1"/>
      <c r="R457" s="1"/>
      <c r="S457" s="1">
        <v>1</v>
      </c>
      <c r="T457" s="1"/>
      <c r="U457" s="23">
        <v>18</v>
      </c>
      <c r="V457" s="13">
        <v>10000</v>
      </c>
      <c r="W457" s="13">
        <v>10000</v>
      </c>
      <c r="X457" s="13">
        <v>4000</v>
      </c>
      <c r="Y457" s="1"/>
      <c r="Z457" s="1"/>
      <c r="AA457" s="1"/>
      <c r="AB457" s="1"/>
      <c r="AC457" s="1"/>
      <c r="AD457" s="1"/>
      <c r="AE457" s="1"/>
      <c r="AF457" s="1"/>
      <c r="AG457" s="1"/>
      <c r="AH457" s="1"/>
      <c r="AI457" s="1"/>
    </row>
    <row r="458" spans="1:35" ht="105">
      <c r="A458" s="6" t="s">
        <v>2558</v>
      </c>
      <c r="B458" s="20" t="s">
        <v>2559</v>
      </c>
      <c r="C458" s="23" t="s">
        <v>2560</v>
      </c>
      <c r="D458" s="26" t="s">
        <v>2561</v>
      </c>
      <c r="E458" s="26" t="s">
        <v>2562</v>
      </c>
      <c r="F458" s="26" t="s">
        <v>2563</v>
      </c>
      <c r="G458" s="1" t="s">
        <v>30</v>
      </c>
      <c r="H458" s="1" t="s">
        <v>30</v>
      </c>
      <c r="I458" s="1">
        <v>55</v>
      </c>
      <c r="J458" s="1"/>
      <c r="K458" s="1"/>
      <c r="L458" s="1"/>
      <c r="M458" s="1"/>
      <c r="N458" s="1"/>
      <c r="O458" s="1"/>
      <c r="P458" s="1">
        <v>1</v>
      </c>
      <c r="Q458" s="1">
        <v>1</v>
      </c>
      <c r="R458" s="1"/>
      <c r="S458" s="1">
        <v>1</v>
      </c>
      <c r="T458" s="1">
        <v>42737</v>
      </c>
      <c r="U458" s="23">
        <v>1204</v>
      </c>
      <c r="V458" s="13">
        <v>14210</v>
      </c>
      <c r="W458" s="13">
        <v>14210</v>
      </c>
      <c r="X458" s="13">
        <v>2100</v>
      </c>
      <c r="Y458" s="1"/>
      <c r="Z458" s="1"/>
      <c r="AA458" s="1"/>
      <c r="AB458" s="1"/>
      <c r="AC458" s="1"/>
      <c r="AD458" s="1"/>
      <c r="AE458" s="1"/>
      <c r="AF458" s="1"/>
      <c r="AG458" s="1"/>
      <c r="AH458" s="1"/>
      <c r="AI458" s="1"/>
    </row>
    <row r="459" spans="1:35" ht="60">
      <c r="A459" s="6" t="s">
        <v>2564</v>
      </c>
      <c r="B459" s="20" t="s">
        <v>732</v>
      </c>
      <c r="C459" s="23" t="s">
        <v>2565</v>
      </c>
      <c r="D459" s="26" t="s">
        <v>2566</v>
      </c>
      <c r="E459" s="26" t="s">
        <v>2567</v>
      </c>
      <c r="F459" s="26" t="s">
        <v>2568</v>
      </c>
      <c r="G459" s="1" t="s">
        <v>30</v>
      </c>
      <c r="H459" s="1" t="s">
        <v>30</v>
      </c>
      <c r="I459" s="1">
        <v>15</v>
      </c>
      <c r="J459" s="1"/>
      <c r="K459" s="1"/>
      <c r="L459" s="1"/>
      <c r="M459" s="1">
        <v>1</v>
      </c>
      <c r="N459" s="1"/>
      <c r="O459" s="1">
        <v>1</v>
      </c>
      <c r="P459" s="1"/>
      <c r="Q459" s="1"/>
      <c r="R459" s="1"/>
      <c r="S459" s="1">
        <v>1</v>
      </c>
      <c r="T459" s="1">
        <v>42797</v>
      </c>
      <c r="U459" s="23">
        <v>30</v>
      </c>
      <c r="V459" s="13">
        <v>2550</v>
      </c>
      <c r="W459" s="13">
        <v>2550</v>
      </c>
      <c r="X459" s="13">
        <v>1650</v>
      </c>
      <c r="Y459" s="1"/>
      <c r="Z459" s="1"/>
      <c r="AA459" s="1"/>
      <c r="AB459" s="1"/>
      <c r="AC459" s="1"/>
      <c r="AD459" s="1"/>
      <c r="AE459" s="1"/>
      <c r="AF459" s="1"/>
      <c r="AG459" s="1"/>
      <c r="AH459" s="1"/>
      <c r="AI459" s="1"/>
    </row>
    <row r="460" spans="1:35" ht="105">
      <c r="A460" s="6" t="s">
        <v>2569</v>
      </c>
      <c r="B460" s="20" t="s">
        <v>1754</v>
      </c>
      <c r="C460" s="23" t="s">
        <v>2100</v>
      </c>
      <c r="D460" s="26" t="s">
        <v>2570</v>
      </c>
      <c r="E460" s="26" t="s">
        <v>2571</v>
      </c>
      <c r="F460" s="26" t="s">
        <v>2572</v>
      </c>
      <c r="G460" s="1" t="s">
        <v>30</v>
      </c>
      <c r="H460" s="1" t="s">
        <v>30</v>
      </c>
      <c r="I460" s="1">
        <v>20</v>
      </c>
      <c r="J460" s="1"/>
      <c r="K460" s="1"/>
      <c r="L460" s="1"/>
      <c r="M460" s="1"/>
      <c r="N460" s="1"/>
      <c r="O460" s="1"/>
      <c r="P460" s="1">
        <v>1</v>
      </c>
      <c r="Q460" s="1"/>
      <c r="R460" s="1">
        <v>1</v>
      </c>
      <c r="S460" s="1">
        <v>1</v>
      </c>
      <c r="T460" s="1">
        <v>43066</v>
      </c>
      <c r="U460" s="23">
        <v>20</v>
      </c>
      <c r="V460" s="13">
        <v>10000</v>
      </c>
      <c r="W460" s="13">
        <v>24967.200000000001</v>
      </c>
      <c r="X460" s="13">
        <v>6373</v>
      </c>
      <c r="Y460" s="1"/>
      <c r="Z460" s="1"/>
      <c r="AA460" s="1"/>
      <c r="AB460" s="1"/>
      <c r="AC460" s="1"/>
      <c r="AD460" s="1"/>
      <c r="AE460" s="1"/>
      <c r="AF460" s="1"/>
      <c r="AG460" s="1"/>
      <c r="AH460" s="1"/>
      <c r="AI460" s="1"/>
    </row>
    <row r="461" spans="1:35" ht="75">
      <c r="A461" s="6" t="s">
        <v>2573</v>
      </c>
      <c r="B461" s="20" t="s">
        <v>2574</v>
      </c>
      <c r="C461" s="23" t="s">
        <v>2575</v>
      </c>
      <c r="D461" s="26" t="s">
        <v>2576</v>
      </c>
      <c r="E461" s="26" t="s">
        <v>2577</v>
      </c>
      <c r="F461" s="26" t="s">
        <v>2578</v>
      </c>
      <c r="G461" s="1" t="s">
        <v>30</v>
      </c>
      <c r="H461" s="1" t="s">
        <v>30</v>
      </c>
      <c r="I461" s="1" t="s">
        <v>2104</v>
      </c>
      <c r="J461" s="1"/>
      <c r="K461" s="1"/>
      <c r="L461" s="1">
        <v>1</v>
      </c>
      <c r="M461" s="1"/>
      <c r="N461" s="1">
        <v>1</v>
      </c>
      <c r="O461" s="1"/>
      <c r="P461" s="1"/>
      <c r="Q461" s="1">
        <v>1</v>
      </c>
      <c r="R461" s="1"/>
      <c r="S461" s="1">
        <v>1</v>
      </c>
      <c r="T461" s="1">
        <v>42849</v>
      </c>
      <c r="U461" s="23">
        <v>1500</v>
      </c>
      <c r="V461" s="13">
        <v>4546.8599999999997</v>
      </c>
      <c r="W461" s="13">
        <v>4546.8599999999997</v>
      </c>
      <c r="X461" s="13">
        <v>2635</v>
      </c>
      <c r="Y461" s="1"/>
      <c r="Z461" s="1"/>
      <c r="AA461" s="1"/>
      <c r="AB461" s="1"/>
      <c r="AC461" s="1"/>
      <c r="AD461" s="1"/>
      <c r="AE461" s="1"/>
      <c r="AF461" s="1"/>
      <c r="AG461" s="1"/>
      <c r="AH461" s="1"/>
      <c r="AI461" s="1"/>
    </row>
    <row r="462" spans="1:35" ht="90">
      <c r="A462" s="6" t="s">
        <v>2579</v>
      </c>
      <c r="B462" s="20" t="s">
        <v>1875</v>
      </c>
      <c r="C462" s="23" t="s">
        <v>2136</v>
      </c>
      <c r="D462" s="26" t="s">
        <v>2137</v>
      </c>
      <c r="E462" s="26" t="s">
        <v>2580</v>
      </c>
      <c r="F462" s="26" t="s">
        <v>2581</v>
      </c>
      <c r="G462" s="1" t="s">
        <v>30</v>
      </c>
      <c r="H462" s="1" t="s">
        <v>30</v>
      </c>
      <c r="I462" s="1">
        <v>12</v>
      </c>
      <c r="J462" s="1"/>
      <c r="K462" s="1"/>
      <c r="L462" s="1"/>
      <c r="M462" s="1"/>
      <c r="N462" s="1"/>
      <c r="O462" s="1"/>
      <c r="P462" s="1"/>
      <c r="Q462" s="1">
        <v>1</v>
      </c>
      <c r="R462" s="1"/>
      <c r="S462" s="1"/>
      <c r="T462" s="1"/>
      <c r="U462" s="23">
        <v>30</v>
      </c>
      <c r="V462" s="13">
        <v>9960</v>
      </c>
      <c r="W462" s="13">
        <v>9960</v>
      </c>
      <c r="X462" s="13">
        <v>880</v>
      </c>
      <c r="Y462" s="1"/>
      <c r="Z462" s="1"/>
      <c r="AA462" s="1"/>
      <c r="AB462" s="1"/>
      <c r="AC462" s="1"/>
      <c r="AD462" s="1"/>
      <c r="AE462" s="1"/>
      <c r="AF462" s="1"/>
      <c r="AG462" s="1"/>
      <c r="AH462" s="1"/>
      <c r="AI462" s="1"/>
    </row>
    <row r="463" spans="1:35" ht="105">
      <c r="A463" s="6" t="s">
        <v>2582</v>
      </c>
      <c r="B463" s="20" t="s">
        <v>2583</v>
      </c>
      <c r="C463" s="23" t="s">
        <v>2584</v>
      </c>
      <c r="D463" s="26" t="s">
        <v>2585</v>
      </c>
      <c r="E463" s="26" t="s">
        <v>2586</v>
      </c>
      <c r="F463" s="26" t="s">
        <v>2587</v>
      </c>
      <c r="G463" s="1" t="s">
        <v>30</v>
      </c>
      <c r="H463" s="1" t="s">
        <v>30</v>
      </c>
      <c r="I463" s="1">
        <v>22</v>
      </c>
      <c r="J463" s="1">
        <v>1</v>
      </c>
      <c r="K463" s="1"/>
      <c r="L463" s="1">
        <v>1</v>
      </c>
      <c r="M463" s="1">
        <v>1</v>
      </c>
      <c r="N463" s="1"/>
      <c r="O463" s="1"/>
      <c r="P463" s="1"/>
      <c r="Q463" s="1">
        <v>1</v>
      </c>
      <c r="R463" s="1"/>
      <c r="S463" s="1">
        <v>1</v>
      </c>
      <c r="T463" s="1">
        <v>42750</v>
      </c>
      <c r="U463" s="23">
        <v>45</v>
      </c>
      <c r="V463" s="13">
        <v>10000</v>
      </c>
      <c r="W463" s="13">
        <v>10982</v>
      </c>
      <c r="X463" s="13">
        <v>3000</v>
      </c>
      <c r="Y463" s="1"/>
      <c r="Z463" s="1"/>
      <c r="AA463" s="1"/>
      <c r="AB463" s="1"/>
      <c r="AC463" s="1"/>
      <c r="AD463" s="1"/>
      <c r="AE463" s="1"/>
      <c r="AF463" s="1"/>
      <c r="AG463" s="1"/>
      <c r="AH463" s="1"/>
      <c r="AI463" s="1"/>
    </row>
    <row r="464" spans="1:35" ht="60">
      <c r="A464" s="6" t="s">
        <v>2588</v>
      </c>
      <c r="B464" s="20" t="s">
        <v>566</v>
      </c>
      <c r="C464" s="23" t="s">
        <v>2589</v>
      </c>
      <c r="D464" s="26" t="s">
        <v>2590</v>
      </c>
      <c r="E464" s="26" t="s">
        <v>2591</v>
      </c>
      <c r="F464" s="26" t="s">
        <v>2592</v>
      </c>
      <c r="G464" s="1" t="s">
        <v>30</v>
      </c>
      <c r="H464" s="1" t="s">
        <v>30</v>
      </c>
      <c r="I464" s="1">
        <v>8</v>
      </c>
      <c r="J464" s="1">
        <v>1</v>
      </c>
      <c r="K464" s="1">
        <v>1</v>
      </c>
      <c r="L464" s="1"/>
      <c r="M464" s="1">
        <v>1</v>
      </c>
      <c r="N464" s="1">
        <v>1</v>
      </c>
      <c r="O464" s="1"/>
      <c r="P464" s="1"/>
      <c r="Q464" s="1">
        <v>1</v>
      </c>
      <c r="R464" s="1">
        <v>1</v>
      </c>
      <c r="S464" s="1">
        <v>1</v>
      </c>
      <c r="T464" s="1">
        <v>43021</v>
      </c>
      <c r="U464" s="23">
        <v>3000</v>
      </c>
      <c r="V464" s="13">
        <v>7450</v>
      </c>
      <c r="W464" s="13">
        <v>7450</v>
      </c>
      <c r="X464" s="13">
        <v>1500</v>
      </c>
      <c r="Y464" s="1"/>
      <c r="Z464" s="1"/>
      <c r="AA464" s="1"/>
      <c r="AB464" s="1"/>
      <c r="AC464" s="1"/>
      <c r="AD464" s="1"/>
      <c r="AE464" s="1"/>
      <c r="AF464" s="1"/>
      <c r="AG464" s="1"/>
      <c r="AH464" s="1"/>
      <c r="AI464" s="1"/>
    </row>
    <row r="465" spans="1:35" ht="75">
      <c r="A465" s="6" t="s">
        <v>2593</v>
      </c>
      <c r="B465" s="20" t="s">
        <v>913</v>
      </c>
      <c r="C465" s="23" t="s">
        <v>914</v>
      </c>
      <c r="D465" s="26" t="s">
        <v>1205</v>
      </c>
      <c r="E465" s="26" t="s">
        <v>2594</v>
      </c>
      <c r="F465" s="26" t="s">
        <v>2595</v>
      </c>
      <c r="G465" s="1" t="s">
        <v>30</v>
      </c>
      <c r="H465" s="1" t="s">
        <v>30</v>
      </c>
      <c r="I465" s="1">
        <v>5</v>
      </c>
      <c r="J465" s="1"/>
      <c r="K465" s="1"/>
      <c r="L465" s="1"/>
      <c r="M465" s="1"/>
      <c r="N465" s="1"/>
      <c r="O465" s="1"/>
      <c r="P465" s="1">
        <v>1</v>
      </c>
      <c r="Q465" s="1"/>
      <c r="R465" s="1">
        <v>1</v>
      </c>
      <c r="S465" s="1"/>
      <c r="T465" s="1"/>
      <c r="U465" s="23">
        <v>15</v>
      </c>
      <c r="V465" s="13">
        <v>9930</v>
      </c>
      <c r="W465" s="13">
        <v>11930</v>
      </c>
      <c r="X465" s="13">
        <v>2750</v>
      </c>
      <c r="Y465" s="1"/>
      <c r="Z465" s="1"/>
      <c r="AA465" s="1"/>
      <c r="AB465" s="1"/>
      <c r="AC465" s="1"/>
      <c r="AD465" s="1"/>
      <c r="AE465" s="1"/>
      <c r="AF465" s="1"/>
      <c r="AG465" s="1"/>
      <c r="AH465" s="1"/>
      <c r="AI465" s="1"/>
    </row>
    <row r="466" spans="1:35" ht="75">
      <c r="A466" s="6" t="s">
        <v>2596</v>
      </c>
      <c r="B466" s="20" t="s">
        <v>2597</v>
      </c>
      <c r="C466" s="23" t="s">
        <v>1761</v>
      </c>
      <c r="D466" s="26" t="s">
        <v>2598</v>
      </c>
      <c r="E466" s="26" t="s">
        <v>2599</v>
      </c>
      <c r="F466" s="26" t="s">
        <v>2600</v>
      </c>
      <c r="G466" s="1" t="s">
        <v>30</v>
      </c>
      <c r="H466" s="1" t="s">
        <v>30</v>
      </c>
      <c r="I466" s="1">
        <v>20</v>
      </c>
      <c r="J466" s="1"/>
      <c r="K466" s="1"/>
      <c r="L466" s="1"/>
      <c r="M466" s="1"/>
      <c r="N466" s="1"/>
      <c r="O466" s="1"/>
      <c r="P466" s="1"/>
      <c r="Q466" s="1"/>
      <c r="R466" s="1"/>
      <c r="S466" s="1">
        <v>1</v>
      </c>
      <c r="T466" s="1">
        <v>42826</v>
      </c>
      <c r="U466" s="23">
        <v>50</v>
      </c>
      <c r="V466" s="13">
        <v>10000</v>
      </c>
      <c r="W466" s="13">
        <v>10000</v>
      </c>
      <c r="X466" s="13">
        <v>3500</v>
      </c>
      <c r="Y466" s="1"/>
      <c r="Z466" s="1"/>
      <c r="AA466" s="1"/>
      <c r="AB466" s="1"/>
      <c r="AC466" s="1"/>
      <c r="AD466" s="1"/>
      <c r="AE466" s="1"/>
      <c r="AF466" s="1"/>
      <c r="AG466" s="1"/>
      <c r="AH466" s="1"/>
      <c r="AI466" s="1"/>
    </row>
    <row r="467" spans="1:35" ht="90">
      <c r="A467" s="6" t="s">
        <v>2601</v>
      </c>
      <c r="B467" s="20" t="s">
        <v>164</v>
      </c>
      <c r="C467" s="23" t="s">
        <v>2602</v>
      </c>
      <c r="D467" s="26" t="s">
        <v>2603</v>
      </c>
      <c r="E467" s="26" t="s">
        <v>2604</v>
      </c>
      <c r="F467" s="26" t="s">
        <v>2605</v>
      </c>
      <c r="G467" s="1" t="s">
        <v>30</v>
      </c>
      <c r="H467" s="1" t="s">
        <v>30</v>
      </c>
      <c r="I467" s="1" t="s">
        <v>2606</v>
      </c>
      <c r="J467" s="1"/>
      <c r="K467" s="1"/>
      <c r="L467" s="1"/>
      <c r="M467" s="1">
        <v>1</v>
      </c>
      <c r="N467" s="1"/>
      <c r="O467" s="1"/>
      <c r="P467" s="1"/>
      <c r="Q467" s="1"/>
      <c r="R467" s="1"/>
      <c r="S467" s="1">
        <v>1</v>
      </c>
      <c r="T467" s="1">
        <v>43009</v>
      </c>
      <c r="U467" s="23">
        <v>750</v>
      </c>
      <c r="V467" s="13">
        <v>4000</v>
      </c>
      <c r="W467" s="13">
        <v>4000</v>
      </c>
      <c r="X467" s="13">
        <v>2150</v>
      </c>
      <c r="Y467" s="1"/>
      <c r="Z467" s="1"/>
      <c r="AA467" s="1"/>
      <c r="AB467" s="1"/>
      <c r="AC467" s="1"/>
      <c r="AD467" s="1"/>
      <c r="AE467" s="1"/>
      <c r="AF467" s="1"/>
      <c r="AG467" s="1"/>
      <c r="AH467" s="1"/>
      <c r="AI467" s="1"/>
    </row>
    <row r="468" spans="1:35" ht="90">
      <c r="A468" s="6" t="s">
        <v>2607</v>
      </c>
      <c r="B468" s="20" t="s">
        <v>158</v>
      </c>
      <c r="C468" s="23" t="s">
        <v>159</v>
      </c>
      <c r="D468" s="26" t="s">
        <v>2608</v>
      </c>
      <c r="E468" s="26" t="s">
        <v>2609</v>
      </c>
      <c r="F468" s="26" t="s">
        <v>2610</v>
      </c>
      <c r="G468" s="1" t="s">
        <v>30</v>
      </c>
      <c r="H468" s="1" t="s">
        <v>30</v>
      </c>
      <c r="I468" s="1">
        <v>50</v>
      </c>
      <c r="J468" s="1"/>
      <c r="K468" s="1"/>
      <c r="L468" s="1">
        <v>1</v>
      </c>
      <c r="M468" s="1">
        <v>1</v>
      </c>
      <c r="N468" s="1">
        <v>1</v>
      </c>
      <c r="O468" s="1"/>
      <c r="P468" s="1">
        <v>1</v>
      </c>
      <c r="Q468" s="1">
        <v>1</v>
      </c>
      <c r="R468" s="1">
        <v>1</v>
      </c>
      <c r="S468" s="1">
        <v>1</v>
      </c>
      <c r="T468" s="1">
        <v>42736</v>
      </c>
      <c r="U468" s="23">
        <v>2000</v>
      </c>
      <c r="V468" s="13">
        <v>12500</v>
      </c>
      <c r="W468" s="13">
        <v>18500</v>
      </c>
      <c r="X468" s="13">
        <v>13600</v>
      </c>
      <c r="Y468" s="1"/>
      <c r="Z468" s="1"/>
      <c r="AA468" s="1"/>
      <c r="AB468" s="1"/>
      <c r="AC468" s="1"/>
      <c r="AD468" s="1"/>
      <c r="AE468" s="1"/>
      <c r="AF468" s="1"/>
      <c r="AG468" s="1"/>
      <c r="AH468" s="1"/>
      <c r="AI468" s="1"/>
    </row>
    <row r="469" spans="1:35" ht="60">
      <c r="A469" s="6" t="s">
        <v>2611</v>
      </c>
      <c r="B469" s="20" t="s">
        <v>284</v>
      </c>
      <c r="C469" s="23" t="s">
        <v>2612</v>
      </c>
      <c r="D469" s="26" t="s">
        <v>2613</v>
      </c>
      <c r="E469" s="26" t="s">
        <v>2614</v>
      </c>
      <c r="F469" s="26" t="s">
        <v>2615</v>
      </c>
      <c r="G469" s="1" t="s">
        <v>30</v>
      </c>
      <c r="H469" s="1" t="s">
        <v>30</v>
      </c>
      <c r="I469" s="1">
        <v>10</v>
      </c>
      <c r="J469" s="1">
        <v>1</v>
      </c>
      <c r="K469" s="1">
        <v>1</v>
      </c>
      <c r="L469" s="1">
        <v>1</v>
      </c>
      <c r="M469" s="1"/>
      <c r="N469" s="1">
        <v>1</v>
      </c>
      <c r="O469" s="1">
        <v>1</v>
      </c>
      <c r="P469" s="1"/>
      <c r="Q469" s="1">
        <v>1</v>
      </c>
      <c r="R469" s="1">
        <v>1</v>
      </c>
      <c r="S469" s="1">
        <v>1</v>
      </c>
      <c r="T469" s="1"/>
      <c r="U469" s="23">
        <v>10</v>
      </c>
      <c r="V469" s="13">
        <v>1500</v>
      </c>
      <c r="W469" s="13">
        <v>1500</v>
      </c>
      <c r="X469" s="13">
        <v>7000</v>
      </c>
      <c r="Y469" s="1"/>
      <c r="Z469" s="1"/>
      <c r="AA469" s="1"/>
      <c r="AB469" s="1"/>
      <c r="AC469" s="1"/>
      <c r="AD469" s="1"/>
      <c r="AE469" s="1"/>
      <c r="AF469" s="1"/>
      <c r="AG469" s="1"/>
      <c r="AH469" s="1"/>
      <c r="AI469" s="1"/>
    </row>
    <row r="470" spans="1:35" ht="105">
      <c r="A470" s="6" t="s">
        <v>2616</v>
      </c>
      <c r="B470" s="20" t="s">
        <v>2617</v>
      </c>
      <c r="C470" s="23" t="s">
        <v>2618</v>
      </c>
      <c r="D470" s="26" t="s">
        <v>2619</v>
      </c>
      <c r="E470" s="26" t="s">
        <v>2620</v>
      </c>
      <c r="F470" s="26" t="s">
        <v>2621</v>
      </c>
      <c r="G470" s="1" t="s">
        <v>30</v>
      </c>
      <c r="H470" s="1" t="s">
        <v>30</v>
      </c>
      <c r="I470" s="1">
        <v>2</v>
      </c>
      <c r="J470" s="1"/>
      <c r="K470" s="1"/>
      <c r="L470" s="1"/>
      <c r="M470" s="1"/>
      <c r="N470" s="1"/>
      <c r="O470" s="1"/>
      <c r="P470" s="1"/>
      <c r="Q470" s="1">
        <v>1</v>
      </c>
      <c r="R470" s="1"/>
      <c r="S470" s="1"/>
      <c r="T470" s="1">
        <v>42847</v>
      </c>
      <c r="U470" s="23">
        <v>130</v>
      </c>
      <c r="V470" s="13">
        <v>8576.4</v>
      </c>
      <c r="W470" s="13">
        <v>14144.5</v>
      </c>
      <c r="X470" s="13">
        <v>750</v>
      </c>
      <c r="Y470" s="1"/>
      <c r="Z470" s="1"/>
      <c r="AA470" s="1"/>
      <c r="AB470" s="1"/>
      <c r="AC470" s="1"/>
      <c r="AD470" s="1"/>
      <c r="AE470" s="1"/>
      <c r="AF470" s="1"/>
      <c r="AG470" s="1"/>
      <c r="AH470" s="1"/>
      <c r="AI470" s="1"/>
    </row>
    <row r="471" spans="1:35" ht="45">
      <c r="A471" s="6" t="s">
        <v>2622</v>
      </c>
      <c r="B471" s="20" t="s">
        <v>218</v>
      </c>
      <c r="C471" s="23" t="s">
        <v>2623</v>
      </c>
      <c r="D471" s="26" t="s">
        <v>2624</v>
      </c>
      <c r="E471" s="26" t="s">
        <v>2625</v>
      </c>
      <c r="F471" s="26" t="s">
        <v>2626</v>
      </c>
      <c r="G471" s="1" t="s">
        <v>30</v>
      </c>
      <c r="H471" s="1" t="s">
        <v>30</v>
      </c>
      <c r="I471" s="1">
        <v>365</v>
      </c>
      <c r="J471" s="1"/>
      <c r="K471" s="1"/>
      <c r="L471" s="1"/>
      <c r="M471" s="1"/>
      <c r="N471" s="1"/>
      <c r="O471" s="1">
        <v>1</v>
      </c>
      <c r="P471" s="1"/>
      <c r="Q471" s="1">
        <v>1</v>
      </c>
      <c r="R471" s="1"/>
      <c r="S471" s="1"/>
      <c r="T471" s="1"/>
      <c r="U471" s="23">
        <v>3000</v>
      </c>
      <c r="V471" s="13">
        <v>10000</v>
      </c>
      <c r="W471" s="13">
        <v>13000</v>
      </c>
      <c r="X471" s="13">
        <v>3000</v>
      </c>
      <c r="Y471" s="1"/>
      <c r="Z471" s="1"/>
      <c r="AA471" s="1"/>
      <c r="AB471" s="1"/>
      <c r="AC471" s="1"/>
      <c r="AD471" s="1"/>
      <c r="AE471" s="1"/>
      <c r="AF471" s="1"/>
      <c r="AG471" s="1"/>
      <c r="AH471" s="1"/>
      <c r="AI471" s="1"/>
    </row>
    <row r="472" spans="1:35" ht="90">
      <c r="A472" s="6" t="s">
        <v>2627</v>
      </c>
      <c r="B472" s="20" t="s">
        <v>2628</v>
      </c>
      <c r="C472" s="23" t="s">
        <v>2629</v>
      </c>
      <c r="D472" s="26" t="s">
        <v>2630</v>
      </c>
      <c r="E472" s="26" t="s">
        <v>2631</v>
      </c>
      <c r="F472" s="26" t="s">
        <v>2632</v>
      </c>
      <c r="G472" s="1" t="s">
        <v>30</v>
      </c>
      <c r="H472" s="1" t="s">
        <v>30</v>
      </c>
      <c r="I472" s="1" t="s">
        <v>2633</v>
      </c>
      <c r="J472" s="1"/>
      <c r="K472" s="1"/>
      <c r="L472" s="1"/>
      <c r="M472" s="1">
        <v>1</v>
      </c>
      <c r="N472" s="1"/>
      <c r="O472" s="1"/>
      <c r="P472" s="1"/>
      <c r="Q472" s="1"/>
      <c r="R472" s="1"/>
      <c r="S472" s="1"/>
      <c r="T472" s="1">
        <v>42973</v>
      </c>
      <c r="U472" s="23">
        <v>2000</v>
      </c>
      <c r="V472" s="15">
        <v>4343</v>
      </c>
      <c r="W472" s="13">
        <v>4343</v>
      </c>
      <c r="X472" s="13">
        <v>0</v>
      </c>
      <c r="Y472" s="1"/>
      <c r="Z472" s="1"/>
      <c r="AA472" s="1"/>
      <c r="AB472" s="1"/>
      <c r="AC472" s="1"/>
      <c r="AD472" s="1"/>
      <c r="AE472" s="1"/>
      <c r="AF472" s="1"/>
      <c r="AG472" s="1"/>
      <c r="AH472" s="1"/>
      <c r="AI472" s="1"/>
    </row>
    <row r="473" spans="1:35" ht="120">
      <c r="A473" s="6" t="s">
        <v>2634</v>
      </c>
      <c r="B473" s="20" t="s">
        <v>2635</v>
      </c>
      <c r="C473" s="23" t="s">
        <v>2636</v>
      </c>
      <c r="D473" s="26" t="s">
        <v>2637</v>
      </c>
      <c r="E473" s="26" t="s">
        <v>2638</v>
      </c>
      <c r="F473" s="26" t="s">
        <v>2639</v>
      </c>
      <c r="G473" s="1" t="s">
        <v>30</v>
      </c>
      <c r="H473" s="1" t="s">
        <v>30</v>
      </c>
      <c r="I473" s="1">
        <v>2</v>
      </c>
      <c r="J473" s="1"/>
      <c r="K473" s="1"/>
      <c r="L473" s="1">
        <v>1</v>
      </c>
      <c r="M473" s="1">
        <v>1</v>
      </c>
      <c r="N473" s="1"/>
      <c r="O473" s="1"/>
      <c r="P473" s="1"/>
      <c r="Q473" s="1">
        <v>1</v>
      </c>
      <c r="R473" s="1"/>
      <c r="S473" s="1"/>
      <c r="T473" s="1"/>
      <c r="U473" s="23">
        <v>10</v>
      </c>
      <c r="V473" s="13">
        <v>9955</v>
      </c>
      <c r="W473" s="13">
        <v>9955</v>
      </c>
      <c r="X473" s="13">
        <v>800</v>
      </c>
      <c r="Y473" s="1"/>
      <c r="Z473" s="1"/>
      <c r="AA473" s="1"/>
      <c r="AB473" s="1"/>
      <c r="AC473" s="1"/>
      <c r="AD473" s="1"/>
      <c r="AE473" s="1"/>
      <c r="AF473" s="1"/>
      <c r="AG473" s="1"/>
      <c r="AH473" s="1"/>
      <c r="AI473" s="1"/>
    </row>
    <row r="474" spans="1:35" ht="90">
      <c r="A474" s="6" t="s">
        <v>2640</v>
      </c>
      <c r="B474" s="20" t="s">
        <v>2641</v>
      </c>
      <c r="C474" s="23" t="s">
        <v>2642</v>
      </c>
      <c r="D474" s="26" t="s">
        <v>2643</v>
      </c>
      <c r="E474" s="26" t="s">
        <v>2644</v>
      </c>
      <c r="F474" s="26" t="s">
        <v>2645</v>
      </c>
      <c r="G474" s="1" t="s">
        <v>30</v>
      </c>
      <c r="H474" s="1" t="s">
        <v>30</v>
      </c>
      <c r="I474" s="1">
        <v>230</v>
      </c>
      <c r="J474" s="1"/>
      <c r="K474" s="1"/>
      <c r="L474" s="1"/>
      <c r="M474" s="1"/>
      <c r="N474" s="1"/>
      <c r="O474" s="1"/>
      <c r="P474" s="1"/>
      <c r="Q474" s="1"/>
      <c r="R474" s="1"/>
      <c r="S474" s="1">
        <v>1</v>
      </c>
      <c r="T474" s="1">
        <v>42736</v>
      </c>
      <c r="U474" s="23">
        <v>1800</v>
      </c>
      <c r="V474" s="13">
        <v>122209.5</v>
      </c>
      <c r="W474" s="13">
        <v>122209.5</v>
      </c>
      <c r="X474" s="13">
        <v>0</v>
      </c>
      <c r="Y474" s="1"/>
      <c r="Z474" s="1"/>
      <c r="AA474" s="1"/>
      <c r="AB474" s="1"/>
      <c r="AC474" s="1"/>
      <c r="AD474" s="1"/>
      <c r="AE474" s="1"/>
      <c r="AF474" s="1"/>
      <c r="AG474" s="1"/>
      <c r="AH474" s="1"/>
      <c r="AI474" s="1"/>
    </row>
    <row r="475" spans="1:35" ht="90">
      <c r="A475" s="6" t="s">
        <v>2646</v>
      </c>
      <c r="B475" s="20" t="s">
        <v>2647</v>
      </c>
      <c r="C475" s="23" t="s">
        <v>2648</v>
      </c>
      <c r="D475" s="26" t="s">
        <v>2649</v>
      </c>
      <c r="E475" s="26" t="s">
        <v>2650</v>
      </c>
      <c r="F475" s="26" t="s">
        <v>2651</v>
      </c>
      <c r="G475" s="1" t="s">
        <v>30</v>
      </c>
      <c r="H475" s="1" t="s">
        <v>30</v>
      </c>
      <c r="I475" s="1">
        <v>1</v>
      </c>
      <c r="J475" s="1"/>
      <c r="K475" s="1"/>
      <c r="L475" s="1"/>
      <c r="M475" s="1"/>
      <c r="N475" s="1"/>
      <c r="O475" s="1"/>
      <c r="P475" s="1"/>
      <c r="Q475" s="1"/>
      <c r="R475" s="1"/>
      <c r="S475" s="1">
        <v>1</v>
      </c>
      <c r="T475" s="1"/>
      <c r="U475" s="23">
        <v>500</v>
      </c>
      <c r="V475" s="13">
        <v>5720</v>
      </c>
      <c r="W475" s="13">
        <v>5720</v>
      </c>
      <c r="X475" s="13">
        <v>100</v>
      </c>
      <c r="Y475" s="1"/>
      <c r="Z475" s="1"/>
      <c r="AA475" s="1"/>
      <c r="AB475" s="1"/>
      <c r="AC475" s="1"/>
      <c r="AD475" s="1"/>
      <c r="AE475" s="1"/>
      <c r="AF475" s="1"/>
      <c r="AG475" s="1"/>
      <c r="AH475" s="1"/>
      <c r="AI475" s="1"/>
    </row>
    <row r="476" spans="1:35" ht="90">
      <c r="A476" s="6" t="s">
        <v>2652</v>
      </c>
      <c r="B476" s="20" t="s">
        <v>2574</v>
      </c>
      <c r="C476" s="23" t="s">
        <v>2653</v>
      </c>
      <c r="D476" s="26" t="s">
        <v>2654</v>
      </c>
      <c r="E476" s="26" t="s">
        <v>2655</v>
      </c>
      <c r="F476" s="26" t="s">
        <v>2656</v>
      </c>
      <c r="G476" s="1" t="s">
        <v>30</v>
      </c>
      <c r="H476" s="1" t="s">
        <v>30</v>
      </c>
      <c r="I476" s="1" t="s">
        <v>2657</v>
      </c>
      <c r="J476" s="1"/>
      <c r="K476" s="1"/>
      <c r="L476" s="1"/>
      <c r="M476" s="1"/>
      <c r="N476" s="1"/>
      <c r="O476" s="1"/>
      <c r="P476" s="1"/>
      <c r="Q476" s="1"/>
      <c r="R476" s="1"/>
      <c r="S476" s="1">
        <v>1</v>
      </c>
      <c r="T476" s="1">
        <v>42870</v>
      </c>
      <c r="U476" s="23">
        <v>1000</v>
      </c>
      <c r="V476" s="13">
        <v>19879</v>
      </c>
      <c r="W476" s="13">
        <v>19879</v>
      </c>
      <c r="X476" s="13">
        <v>6040</v>
      </c>
      <c r="Y476" s="1"/>
      <c r="Z476" s="1"/>
      <c r="AA476" s="1"/>
      <c r="AB476" s="1"/>
      <c r="AC476" s="1"/>
      <c r="AD476" s="1"/>
      <c r="AE476" s="1"/>
      <c r="AF476" s="1"/>
      <c r="AG476" s="1"/>
      <c r="AH476" s="1"/>
      <c r="AI476" s="1"/>
    </row>
    <row r="477" spans="1:35" ht="90">
      <c r="A477" s="6" t="s">
        <v>2658</v>
      </c>
      <c r="B477" s="20" t="s">
        <v>2659</v>
      </c>
      <c r="C477" s="23" t="s">
        <v>2660</v>
      </c>
      <c r="D477" s="26" t="s">
        <v>2661</v>
      </c>
      <c r="E477" s="26" t="s">
        <v>2662</v>
      </c>
      <c r="F477" s="26" t="s">
        <v>2663</v>
      </c>
      <c r="G477" s="1" t="s">
        <v>30</v>
      </c>
      <c r="H477" s="1" t="s">
        <v>30</v>
      </c>
      <c r="I477" s="1">
        <v>365</v>
      </c>
      <c r="J477" s="1"/>
      <c r="K477" s="1"/>
      <c r="L477" s="1"/>
      <c r="M477" s="1"/>
      <c r="N477" s="1"/>
      <c r="O477" s="1"/>
      <c r="P477" s="1">
        <v>1</v>
      </c>
      <c r="Q477" s="1"/>
      <c r="R477" s="1"/>
      <c r="S477" s="1"/>
      <c r="T477" s="1"/>
      <c r="U477" s="23">
        <v>50000</v>
      </c>
      <c r="V477" s="13">
        <v>49500</v>
      </c>
      <c r="W477" s="13">
        <v>49500</v>
      </c>
      <c r="X477" s="15" t="s">
        <v>976</v>
      </c>
      <c r="Y477" s="1"/>
      <c r="Z477" s="1"/>
      <c r="AA477" s="1"/>
      <c r="AB477" s="1"/>
      <c r="AC477" s="1"/>
      <c r="AD477" s="1"/>
      <c r="AE477" s="1"/>
      <c r="AF477" s="1"/>
      <c r="AG477" s="1"/>
      <c r="AH477" s="1"/>
      <c r="AI477" s="1"/>
    </row>
    <row r="478" spans="1:35" ht="105">
      <c r="A478" s="6" t="s">
        <v>2664</v>
      </c>
      <c r="B478" s="20" t="s">
        <v>65</v>
      </c>
      <c r="C478" s="23" t="s">
        <v>502</v>
      </c>
      <c r="D478" s="26" t="s">
        <v>2383</v>
      </c>
      <c r="E478" s="26" t="s">
        <v>2665</v>
      </c>
      <c r="F478" s="26" t="s">
        <v>2666</v>
      </c>
      <c r="G478" s="1" t="s">
        <v>30</v>
      </c>
      <c r="H478" s="1" t="s">
        <v>30</v>
      </c>
      <c r="I478" s="1">
        <v>1</v>
      </c>
      <c r="J478" s="1"/>
      <c r="K478" s="1"/>
      <c r="L478" s="1"/>
      <c r="M478" s="1"/>
      <c r="N478" s="1"/>
      <c r="O478" s="1">
        <v>1</v>
      </c>
      <c r="P478" s="1"/>
      <c r="Q478" s="1">
        <v>1</v>
      </c>
      <c r="R478" s="1"/>
      <c r="S478" s="1"/>
      <c r="T478" s="1"/>
      <c r="U478" s="23">
        <v>100</v>
      </c>
      <c r="V478" s="13">
        <v>2006</v>
      </c>
      <c r="W478" s="13">
        <v>4360</v>
      </c>
      <c r="X478" s="13">
        <v>5000</v>
      </c>
      <c r="Y478" s="1"/>
      <c r="Z478" s="1"/>
      <c r="AA478" s="1"/>
      <c r="AB478" s="1"/>
      <c r="AC478" s="1"/>
      <c r="AD478" s="1"/>
      <c r="AE478" s="1"/>
      <c r="AF478" s="1"/>
      <c r="AG478" s="1"/>
      <c r="AH478" s="1"/>
      <c r="AI478" s="1"/>
    </row>
    <row r="479" spans="1:35" ht="105">
      <c r="A479" s="6" t="s">
        <v>2667</v>
      </c>
      <c r="B479" s="20" t="s">
        <v>554</v>
      </c>
      <c r="C479" s="23" t="s">
        <v>555</v>
      </c>
      <c r="D479" s="26" t="s">
        <v>2668</v>
      </c>
      <c r="E479" s="26" t="s">
        <v>2669</v>
      </c>
      <c r="F479" s="26" t="s">
        <v>2670</v>
      </c>
      <c r="G479" s="1" t="s">
        <v>30</v>
      </c>
      <c r="H479" s="1" t="s">
        <v>30</v>
      </c>
      <c r="I479" s="1">
        <v>11</v>
      </c>
      <c r="J479" s="1"/>
      <c r="K479" s="1"/>
      <c r="L479" s="1"/>
      <c r="M479" s="1"/>
      <c r="N479" s="1">
        <v>1</v>
      </c>
      <c r="O479" s="1"/>
      <c r="P479" s="1"/>
      <c r="Q479" s="1"/>
      <c r="R479" s="1">
        <v>1</v>
      </c>
      <c r="S479" s="1">
        <v>1</v>
      </c>
      <c r="T479" s="1">
        <v>42772</v>
      </c>
      <c r="U479" s="23">
        <v>420</v>
      </c>
      <c r="V479" s="13">
        <v>9970</v>
      </c>
      <c r="W479" s="13">
        <v>9970</v>
      </c>
      <c r="X479" s="13">
        <v>0</v>
      </c>
      <c r="Y479" s="1"/>
      <c r="Z479" s="1"/>
      <c r="AA479" s="1"/>
      <c r="AB479" s="1"/>
      <c r="AC479" s="1"/>
      <c r="AD479" s="1"/>
      <c r="AE479" s="1"/>
      <c r="AF479" s="1"/>
      <c r="AG479" s="1"/>
      <c r="AH479" s="1"/>
      <c r="AI479" s="1"/>
    </row>
    <row r="480" spans="1:35" ht="75">
      <c r="A480" s="6" t="s">
        <v>2671</v>
      </c>
      <c r="B480" s="20" t="s">
        <v>248</v>
      </c>
      <c r="C480" s="23" t="s">
        <v>249</v>
      </c>
      <c r="D480" s="26" t="s">
        <v>250</v>
      </c>
      <c r="E480" s="26" t="s">
        <v>2672</v>
      </c>
      <c r="F480" s="26" t="s">
        <v>2673</v>
      </c>
      <c r="G480" s="1" t="s">
        <v>30</v>
      </c>
      <c r="H480" s="1" t="s">
        <v>30</v>
      </c>
      <c r="I480" s="1"/>
      <c r="J480" s="1"/>
      <c r="K480" s="1"/>
      <c r="L480" s="1"/>
      <c r="M480" s="1"/>
      <c r="N480" s="1"/>
      <c r="O480" s="1"/>
      <c r="P480" s="1">
        <v>1</v>
      </c>
      <c r="Q480" s="1"/>
      <c r="R480" s="1"/>
      <c r="S480" s="1">
        <v>1</v>
      </c>
      <c r="T480" s="1"/>
      <c r="V480" s="13">
        <v>3500</v>
      </c>
      <c r="W480" s="13">
        <v>3500</v>
      </c>
      <c r="X480" s="13">
        <v>0</v>
      </c>
      <c r="Y480" s="1"/>
      <c r="Z480" s="1"/>
      <c r="AA480" s="1"/>
      <c r="AB480" s="1"/>
      <c r="AC480" s="1"/>
      <c r="AD480" s="1"/>
      <c r="AE480" s="1"/>
      <c r="AF480" s="1"/>
      <c r="AG480" s="1"/>
      <c r="AH480" s="1"/>
      <c r="AI480" s="1"/>
    </row>
    <row r="481" spans="1:35" ht="105">
      <c r="A481" s="6" t="s">
        <v>2674</v>
      </c>
      <c r="B481" s="20" t="s">
        <v>1331</v>
      </c>
      <c r="C481" s="23" t="s">
        <v>2675</v>
      </c>
      <c r="D481" s="26" t="s">
        <v>2676</v>
      </c>
      <c r="E481" s="26" t="s">
        <v>2677</v>
      </c>
      <c r="F481" s="26" t="s">
        <v>2678</v>
      </c>
      <c r="G481" s="1" t="s">
        <v>30</v>
      </c>
      <c r="H481" s="1" t="s">
        <v>30</v>
      </c>
      <c r="I481" s="1">
        <v>30</v>
      </c>
      <c r="J481" s="1"/>
      <c r="K481" s="1"/>
      <c r="L481" s="1"/>
      <c r="M481" s="1">
        <v>1</v>
      </c>
      <c r="N481" s="1"/>
      <c r="O481" s="1">
        <v>1</v>
      </c>
      <c r="P481" s="1"/>
      <c r="Q481" s="1"/>
      <c r="R481" s="1"/>
      <c r="S481" s="1">
        <v>1</v>
      </c>
      <c r="T481" s="1"/>
      <c r="U481" s="23">
        <v>50</v>
      </c>
      <c r="V481" s="13">
        <v>8690</v>
      </c>
      <c r="W481" s="13">
        <v>8690</v>
      </c>
      <c r="X481" s="13">
        <v>580</v>
      </c>
      <c r="Y481" s="1"/>
      <c r="Z481" s="1"/>
      <c r="AA481" s="1"/>
      <c r="AB481" s="1"/>
      <c r="AC481" s="1"/>
      <c r="AD481" s="1"/>
      <c r="AE481" s="1"/>
      <c r="AF481" s="1"/>
      <c r="AG481" s="1"/>
      <c r="AH481" s="1"/>
      <c r="AI481" s="1"/>
    </row>
    <row r="482" spans="1:35" ht="90">
      <c r="A482" s="6" t="s">
        <v>2679</v>
      </c>
      <c r="B482" s="20" t="s">
        <v>2680</v>
      </c>
      <c r="C482" s="23" t="s">
        <v>362</v>
      </c>
      <c r="D482" s="26" t="s">
        <v>2681</v>
      </c>
      <c r="E482" s="26" t="s">
        <v>2682</v>
      </c>
      <c r="F482" s="26" t="s">
        <v>2683</v>
      </c>
      <c r="G482" s="1" t="s">
        <v>30</v>
      </c>
      <c r="H482" s="1" t="s">
        <v>30</v>
      </c>
      <c r="I482" s="1">
        <v>42526</v>
      </c>
      <c r="J482" s="1"/>
      <c r="K482" s="1"/>
      <c r="L482" s="1"/>
      <c r="M482" s="1"/>
      <c r="N482" s="1"/>
      <c r="O482" s="1"/>
      <c r="P482" s="1"/>
      <c r="Q482" s="1"/>
      <c r="R482" s="1">
        <v>1</v>
      </c>
      <c r="S482" s="1"/>
      <c r="T482" s="1"/>
      <c r="U482" s="23">
        <v>8</v>
      </c>
      <c r="V482" s="13">
        <v>8500</v>
      </c>
      <c r="W482" s="13">
        <v>9250</v>
      </c>
      <c r="X482" s="13">
        <v>0</v>
      </c>
      <c r="Y482" s="1"/>
      <c r="Z482" s="1"/>
      <c r="AA482" s="1"/>
      <c r="AB482" s="1"/>
      <c r="AC482" s="1"/>
      <c r="AD482" s="1"/>
      <c r="AE482" s="1"/>
      <c r="AF482" s="1"/>
      <c r="AG482" s="1"/>
      <c r="AH482" s="1"/>
      <c r="AI482" s="1"/>
    </row>
    <row r="483" spans="1:35" ht="90">
      <c r="A483" s="6" t="s">
        <v>2684</v>
      </c>
      <c r="B483" s="20" t="s">
        <v>1485</v>
      </c>
      <c r="C483" s="23" t="s">
        <v>368</v>
      </c>
      <c r="D483" s="26" t="s">
        <v>2685</v>
      </c>
      <c r="E483" s="26" t="s">
        <v>2686</v>
      </c>
      <c r="F483" s="26" t="s">
        <v>2687</v>
      </c>
      <c r="G483" s="1" t="s">
        <v>30</v>
      </c>
      <c r="H483" s="1" t="s">
        <v>30</v>
      </c>
      <c r="I483" s="1">
        <v>365</v>
      </c>
      <c r="J483" s="1"/>
      <c r="K483" s="1"/>
      <c r="L483" s="1"/>
      <c r="M483" s="1"/>
      <c r="N483" s="1"/>
      <c r="O483" s="1"/>
      <c r="P483" s="1">
        <v>1</v>
      </c>
      <c r="Q483" s="1"/>
      <c r="R483" s="1">
        <v>1</v>
      </c>
      <c r="S483" s="1">
        <v>1</v>
      </c>
      <c r="T483" s="1">
        <v>42795</v>
      </c>
      <c r="U483" s="23">
        <v>5000</v>
      </c>
      <c r="V483" s="13">
        <v>10000</v>
      </c>
      <c r="W483" s="13">
        <v>20000</v>
      </c>
      <c r="X483" s="13">
        <v>1000</v>
      </c>
      <c r="Y483" s="1"/>
      <c r="Z483" s="1"/>
      <c r="AA483" s="1"/>
      <c r="AB483" s="1"/>
      <c r="AC483" s="1"/>
      <c r="AD483" s="1"/>
      <c r="AE483" s="1"/>
      <c r="AF483" s="1"/>
      <c r="AG483" s="1"/>
      <c r="AH483" s="1"/>
      <c r="AI483" s="1"/>
    </row>
    <row r="484" spans="1:35" ht="105">
      <c r="A484" s="6" t="s">
        <v>2688</v>
      </c>
      <c r="B484" s="20" t="s">
        <v>1787</v>
      </c>
      <c r="C484" s="23" t="s">
        <v>2689</v>
      </c>
      <c r="D484" s="26" t="s">
        <v>2690</v>
      </c>
      <c r="E484" s="26" t="s">
        <v>2691</v>
      </c>
      <c r="F484" s="26" t="s">
        <v>2692</v>
      </c>
      <c r="G484" s="1" t="s">
        <v>30</v>
      </c>
      <c r="H484" s="1" t="s">
        <v>30</v>
      </c>
      <c r="I484" s="1" t="s">
        <v>2693</v>
      </c>
      <c r="J484" s="1"/>
      <c r="K484" s="1"/>
      <c r="L484" s="1"/>
      <c r="M484" s="1"/>
      <c r="N484" s="1"/>
      <c r="O484" s="1"/>
      <c r="P484" s="1">
        <v>1</v>
      </c>
      <c r="Q484" s="1"/>
      <c r="R484" s="1">
        <v>1</v>
      </c>
      <c r="S484" s="1"/>
      <c r="T484" s="1"/>
      <c r="U484" s="23">
        <v>500</v>
      </c>
      <c r="V484" s="13">
        <v>6766.5</v>
      </c>
      <c r="W484" s="13">
        <v>10341.5</v>
      </c>
      <c r="X484" s="13">
        <v>420</v>
      </c>
      <c r="Y484" s="1"/>
      <c r="Z484" s="1"/>
      <c r="AA484" s="1"/>
      <c r="AB484" s="1"/>
      <c r="AC484" s="1"/>
      <c r="AD484" s="1"/>
      <c r="AE484" s="1"/>
      <c r="AF484" s="1"/>
      <c r="AG484" s="1"/>
      <c r="AH484" s="1"/>
      <c r="AI484" s="1"/>
    </row>
    <row r="485" spans="1:35" ht="90">
      <c r="A485" s="6" t="s">
        <v>2694</v>
      </c>
      <c r="B485" s="20" t="s">
        <v>2484</v>
      </c>
      <c r="C485" s="23" t="s">
        <v>2695</v>
      </c>
      <c r="D485" s="26" t="s">
        <v>2696</v>
      </c>
      <c r="E485" s="26" t="s">
        <v>2697</v>
      </c>
      <c r="F485" s="26" t="s">
        <v>2698</v>
      </c>
      <c r="G485" s="1" t="s">
        <v>30</v>
      </c>
      <c r="H485" s="1" t="s">
        <v>30</v>
      </c>
      <c r="I485" s="1" t="s">
        <v>2699</v>
      </c>
      <c r="J485" s="1"/>
      <c r="K485" s="1"/>
      <c r="L485" s="1">
        <v>1</v>
      </c>
      <c r="M485" s="1"/>
      <c r="N485" s="1"/>
      <c r="O485" s="1"/>
      <c r="P485" s="1"/>
      <c r="Q485" s="1">
        <v>1</v>
      </c>
      <c r="R485" s="1"/>
      <c r="S485" s="1"/>
      <c r="T485" s="1"/>
      <c r="U485" s="23">
        <v>4500</v>
      </c>
      <c r="V485" s="13">
        <v>10000</v>
      </c>
      <c r="W485" s="13">
        <v>12360</v>
      </c>
      <c r="X485" s="15" t="s">
        <v>976</v>
      </c>
      <c r="Y485" s="1"/>
      <c r="Z485" s="1"/>
      <c r="AA485" s="1"/>
      <c r="AB485" s="1"/>
      <c r="AC485" s="1"/>
      <c r="AD485" s="1"/>
      <c r="AE485" s="1"/>
      <c r="AF485" s="1"/>
      <c r="AG485" s="1"/>
      <c r="AH485" s="1"/>
      <c r="AI485" s="1"/>
    </row>
    <row r="486" spans="1:35" ht="105">
      <c r="A486" s="6" t="s">
        <v>2700</v>
      </c>
      <c r="B486" s="20" t="s">
        <v>2205</v>
      </c>
      <c r="C486" s="23" t="s">
        <v>2701</v>
      </c>
      <c r="D486" s="26" t="s">
        <v>2702</v>
      </c>
      <c r="E486" s="26" t="s">
        <v>2703</v>
      </c>
      <c r="F486" s="26" t="s">
        <v>2704</v>
      </c>
      <c r="G486" s="1" t="s">
        <v>30</v>
      </c>
      <c r="H486" s="1" t="s">
        <v>30</v>
      </c>
      <c r="I486" s="1" t="s">
        <v>2705</v>
      </c>
      <c r="J486" s="1"/>
      <c r="K486" s="1"/>
      <c r="L486" s="1"/>
      <c r="M486" s="1"/>
      <c r="N486" s="1"/>
      <c r="O486" s="1">
        <v>1</v>
      </c>
      <c r="P486" s="1"/>
      <c r="Q486" s="1">
        <v>1</v>
      </c>
      <c r="R486" s="1"/>
      <c r="S486" s="1"/>
      <c r="T486" s="1">
        <v>42618</v>
      </c>
      <c r="U486" s="23">
        <v>300</v>
      </c>
      <c r="V486" s="13">
        <v>9800</v>
      </c>
      <c r="W486" s="13">
        <v>9800</v>
      </c>
      <c r="X486" s="13">
        <v>18500</v>
      </c>
      <c r="Y486" s="1"/>
      <c r="Z486" s="1"/>
      <c r="AA486" s="1"/>
      <c r="AB486" s="1"/>
      <c r="AC486" s="1"/>
      <c r="AD486" s="1"/>
      <c r="AE486" s="1"/>
      <c r="AF486" s="1"/>
      <c r="AG486" s="1"/>
      <c r="AH486" s="1"/>
      <c r="AI486" s="1"/>
    </row>
    <row r="487" spans="1:35" ht="90">
      <c r="A487" s="6" t="s">
        <v>2706</v>
      </c>
      <c r="B487" s="20" t="s">
        <v>2707</v>
      </c>
      <c r="C487" s="23" t="s">
        <v>2708</v>
      </c>
      <c r="D487" s="26" t="s">
        <v>2709</v>
      </c>
      <c r="E487" s="26" t="s">
        <v>2710</v>
      </c>
      <c r="F487" s="26" t="s">
        <v>2711</v>
      </c>
      <c r="G487" s="1" t="s">
        <v>30</v>
      </c>
      <c r="H487" s="1" t="s">
        <v>30</v>
      </c>
      <c r="I487" s="1">
        <v>4</v>
      </c>
      <c r="J487" s="1"/>
      <c r="K487" s="1"/>
      <c r="L487" s="1"/>
      <c r="M487" s="1">
        <v>1</v>
      </c>
      <c r="N487" s="1">
        <v>1</v>
      </c>
      <c r="O487" s="1">
        <v>1</v>
      </c>
      <c r="P487" s="1"/>
      <c r="Q487" s="1">
        <v>1</v>
      </c>
      <c r="R487" s="1"/>
      <c r="S487" s="1"/>
      <c r="T487" s="1">
        <v>42830</v>
      </c>
      <c r="U487" s="23">
        <v>70</v>
      </c>
      <c r="V487" s="13">
        <v>8381.48</v>
      </c>
      <c r="W487" s="13">
        <v>8381.48</v>
      </c>
      <c r="X487" s="13">
        <v>5280</v>
      </c>
      <c r="Y487" s="1"/>
      <c r="Z487" s="1"/>
      <c r="AA487" s="1"/>
      <c r="AB487" s="1"/>
      <c r="AC487" s="1"/>
      <c r="AD487" s="1"/>
      <c r="AE487" s="1"/>
      <c r="AF487" s="1"/>
      <c r="AG487" s="1"/>
      <c r="AH487" s="1"/>
      <c r="AI487" s="1"/>
    </row>
    <row r="488" spans="1:35" ht="105">
      <c r="A488" s="6" t="s">
        <v>2712</v>
      </c>
      <c r="B488" s="20" t="s">
        <v>2713</v>
      </c>
      <c r="C488" s="23" t="s">
        <v>2714</v>
      </c>
      <c r="D488" s="26" t="s">
        <v>2715</v>
      </c>
      <c r="E488" s="26" t="s">
        <v>2716</v>
      </c>
      <c r="F488" s="26" t="s">
        <v>2717</v>
      </c>
      <c r="G488" s="1" t="s">
        <v>30</v>
      </c>
      <c r="H488" s="1" t="s">
        <v>30</v>
      </c>
      <c r="I488" s="1" t="s">
        <v>2718</v>
      </c>
      <c r="J488" s="1"/>
      <c r="K488" s="1"/>
      <c r="L488" s="1"/>
      <c r="M488" s="1">
        <v>1</v>
      </c>
      <c r="N488" s="1"/>
      <c r="O488" s="1"/>
      <c r="P488" s="1">
        <v>1</v>
      </c>
      <c r="Q488" s="1"/>
      <c r="R488" s="1"/>
      <c r="S488" s="1">
        <v>1</v>
      </c>
      <c r="T488" s="1">
        <v>42839</v>
      </c>
      <c r="U488" s="23">
        <v>40</v>
      </c>
      <c r="V488" s="13">
        <v>9950</v>
      </c>
      <c r="W488" s="13">
        <v>9950</v>
      </c>
      <c r="X488" s="13">
        <v>103525</v>
      </c>
      <c r="Y488" s="1"/>
      <c r="Z488" s="1"/>
      <c r="AA488" s="1"/>
      <c r="AB488" s="1"/>
      <c r="AC488" s="1"/>
      <c r="AD488" s="1"/>
      <c r="AE488" s="1"/>
      <c r="AF488" s="1"/>
      <c r="AG488" s="1"/>
      <c r="AH488" s="1"/>
      <c r="AI488" s="1"/>
    </row>
    <row r="489" spans="1:35" ht="60">
      <c r="A489" s="6" t="s">
        <v>2719</v>
      </c>
      <c r="B489" s="20" t="s">
        <v>1421</v>
      </c>
      <c r="C489" s="23" t="s">
        <v>2720</v>
      </c>
      <c r="D489" s="26" t="s">
        <v>2721</v>
      </c>
      <c r="E489" s="26" t="s">
        <v>2722</v>
      </c>
      <c r="F489" s="26" t="s">
        <v>2723</v>
      </c>
      <c r="G489" s="1" t="s">
        <v>30</v>
      </c>
      <c r="H489" s="1" t="s">
        <v>30</v>
      </c>
      <c r="I489" s="1" t="s">
        <v>2724</v>
      </c>
      <c r="J489" s="1"/>
      <c r="K489" s="1"/>
      <c r="L489" s="1"/>
      <c r="M489" s="1"/>
      <c r="N489" s="1"/>
      <c r="O489" s="1"/>
      <c r="P489" s="1"/>
      <c r="Q489" s="1">
        <v>1</v>
      </c>
      <c r="R489" s="1"/>
      <c r="S489" s="1"/>
      <c r="T489" s="1">
        <v>42745</v>
      </c>
      <c r="U489" s="23">
        <v>300</v>
      </c>
      <c r="V489" s="13">
        <v>10000</v>
      </c>
      <c r="W489" s="13">
        <v>10000</v>
      </c>
      <c r="X489" s="13">
        <v>960</v>
      </c>
      <c r="Y489" s="1"/>
      <c r="Z489" s="1"/>
      <c r="AA489" s="1"/>
      <c r="AB489" s="1"/>
      <c r="AC489" s="1"/>
      <c r="AD489" s="1"/>
      <c r="AE489" s="1"/>
      <c r="AF489" s="1"/>
      <c r="AG489" s="1"/>
      <c r="AH489" s="1"/>
      <c r="AI489" s="1"/>
    </row>
    <row r="490" spans="1:35" ht="90">
      <c r="A490" s="6" t="s">
        <v>2725</v>
      </c>
      <c r="B490" s="20" t="s">
        <v>2726</v>
      </c>
      <c r="C490" s="23" t="s">
        <v>2727</v>
      </c>
      <c r="D490" s="26" t="s">
        <v>2728</v>
      </c>
      <c r="E490" s="26" t="s">
        <v>2729</v>
      </c>
      <c r="F490" s="26" t="s">
        <v>2730</v>
      </c>
      <c r="G490" s="1" t="s">
        <v>30</v>
      </c>
      <c r="H490" s="1" t="s">
        <v>30</v>
      </c>
      <c r="I490" s="1">
        <v>26</v>
      </c>
      <c r="J490" s="1"/>
      <c r="K490" s="1"/>
      <c r="L490" s="1"/>
      <c r="M490" s="1">
        <v>1</v>
      </c>
      <c r="N490" s="1"/>
      <c r="O490" s="1"/>
      <c r="P490" s="1"/>
      <c r="Q490" s="1"/>
      <c r="R490" s="1"/>
      <c r="S490" s="1">
        <v>1</v>
      </c>
      <c r="T490" s="1">
        <v>42743</v>
      </c>
      <c r="U490" s="23">
        <v>6</v>
      </c>
      <c r="V490" s="13">
        <v>9845</v>
      </c>
      <c r="W490" s="13">
        <v>9845</v>
      </c>
      <c r="X490" s="13">
        <v>0</v>
      </c>
      <c r="Y490" s="1"/>
      <c r="Z490" s="1"/>
      <c r="AA490" s="1"/>
      <c r="AB490" s="1"/>
      <c r="AC490" s="1"/>
      <c r="AD490" s="1"/>
      <c r="AE490" s="1"/>
      <c r="AF490" s="1"/>
      <c r="AG490" s="1"/>
      <c r="AH490" s="1"/>
      <c r="AI490" s="1"/>
    </row>
    <row r="491" spans="1:35" ht="105">
      <c r="A491" s="6" t="s">
        <v>2731</v>
      </c>
      <c r="B491" s="20" t="s">
        <v>2732</v>
      </c>
      <c r="C491" s="23" t="s">
        <v>2290</v>
      </c>
      <c r="D491" s="26" t="s">
        <v>2733</v>
      </c>
      <c r="E491" s="26" t="s">
        <v>2734</v>
      </c>
      <c r="F491" s="26" t="s">
        <v>2735</v>
      </c>
      <c r="G491" s="1" t="s">
        <v>30</v>
      </c>
      <c r="H491" s="1" t="s">
        <v>30</v>
      </c>
      <c r="I491" s="1">
        <v>40</v>
      </c>
      <c r="J491" s="1"/>
      <c r="K491" s="1"/>
      <c r="L491" s="1"/>
      <c r="M491" s="1">
        <v>1</v>
      </c>
      <c r="N491" s="1"/>
      <c r="O491" s="1">
        <v>1</v>
      </c>
      <c r="P491" s="1">
        <v>1</v>
      </c>
      <c r="Q491" s="1"/>
      <c r="R491" s="1"/>
      <c r="S491" s="1">
        <v>1</v>
      </c>
      <c r="T491" s="1"/>
      <c r="U491" s="23">
        <v>100</v>
      </c>
      <c r="V491" s="13">
        <v>10000</v>
      </c>
      <c r="W491" s="13">
        <v>10000</v>
      </c>
      <c r="X491" s="13">
        <v>0</v>
      </c>
      <c r="Y491" s="1"/>
      <c r="Z491" s="1"/>
      <c r="AA491" s="1"/>
      <c r="AB491" s="1"/>
      <c r="AC491" s="1"/>
      <c r="AD491" s="1"/>
      <c r="AE491" s="1"/>
      <c r="AF491" s="1"/>
      <c r="AG491" s="1"/>
      <c r="AH491" s="1"/>
      <c r="AI491" s="1"/>
    </row>
    <row r="492" spans="1:35" ht="90">
      <c r="A492" s="6" t="s">
        <v>2736</v>
      </c>
      <c r="B492" s="20" t="s">
        <v>2737</v>
      </c>
      <c r="C492" s="23" t="s">
        <v>2738</v>
      </c>
      <c r="D492" s="26" t="s">
        <v>2739</v>
      </c>
      <c r="E492" s="26" t="s">
        <v>2740</v>
      </c>
      <c r="F492" s="26" t="s">
        <v>2741</v>
      </c>
      <c r="G492" s="1" t="s">
        <v>30</v>
      </c>
      <c r="H492" s="1" t="s">
        <v>30</v>
      </c>
      <c r="I492" s="1">
        <v>5</v>
      </c>
      <c r="J492" s="1"/>
      <c r="K492" s="1"/>
      <c r="L492" s="1"/>
      <c r="M492" s="1">
        <v>1</v>
      </c>
      <c r="N492" s="1">
        <v>1</v>
      </c>
      <c r="O492" s="1"/>
      <c r="P492" s="1"/>
      <c r="Q492" s="1"/>
      <c r="R492" s="1"/>
      <c r="S492" s="1">
        <v>1</v>
      </c>
      <c r="T492" s="1">
        <v>42756</v>
      </c>
      <c r="U492" s="23">
        <v>40</v>
      </c>
      <c r="V492" s="13">
        <v>2500</v>
      </c>
      <c r="W492" s="13">
        <v>2500</v>
      </c>
      <c r="X492" s="13">
        <v>330</v>
      </c>
      <c r="Y492" s="1"/>
      <c r="Z492" s="1"/>
      <c r="AA492" s="1"/>
      <c r="AB492" s="1"/>
      <c r="AC492" s="1"/>
      <c r="AD492" s="1"/>
      <c r="AE492" s="1"/>
      <c r="AF492" s="1"/>
      <c r="AG492" s="1"/>
      <c r="AH492" s="1"/>
      <c r="AI492" s="1"/>
    </row>
    <row r="493" spans="1:35" ht="75">
      <c r="A493" s="6" t="s">
        <v>2742</v>
      </c>
      <c r="B493" s="20" t="s">
        <v>1125</v>
      </c>
      <c r="C493" s="23" t="s">
        <v>2743</v>
      </c>
      <c r="D493" s="26" t="s">
        <v>2744</v>
      </c>
      <c r="E493" s="26" t="s">
        <v>2745</v>
      </c>
      <c r="F493" s="26" t="s">
        <v>2746</v>
      </c>
      <c r="G493" s="1" t="s">
        <v>30</v>
      </c>
      <c r="H493" s="1" t="s">
        <v>30</v>
      </c>
      <c r="I493" s="1">
        <v>365</v>
      </c>
      <c r="J493" s="1"/>
      <c r="K493" s="1"/>
      <c r="L493" s="1"/>
      <c r="M493" s="1">
        <v>1</v>
      </c>
      <c r="N493" s="1"/>
      <c r="O493" s="1"/>
      <c r="P493" s="1"/>
      <c r="Q493" s="1"/>
      <c r="R493" s="1"/>
      <c r="S493" s="1">
        <v>1</v>
      </c>
      <c r="T493" s="1">
        <v>42736</v>
      </c>
      <c r="U493" s="23">
        <v>10</v>
      </c>
      <c r="V493" s="15" t="s">
        <v>2045</v>
      </c>
      <c r="W493" s="15"/>
      <c r="X493" s="15"/>
      <c r="Y493" s="1"/>
      <c r="Z493" s="1"/>
      <c r="AA493" s="1"/>
      <c r="AB493" s="1"/>
      <c r="AC493" s="1"/>
      <c r="AD493" s="1"/>
      <c r="AE493" s="1"/>
      <c r="AF493" s="1"/>
      <c r="AG493" s="1"/>
      <c r="AH493" s="1"/>
      <c r="AI493" s="1"/>
    </row>
    <row r="494" spans="1:35" ht="90">
      <c r="A494" s="6" t="s">
        <v>2747</v>
      </c>
      <c r="B494" s="20" t="s">
        <v>2748</v>
      </c>
      <c r="C494" s="23" t="s">
        <v>2749</v>
      </c>
      <c r="D494" s="26" t="s">
        <v>2750</v>
      </c>
      <c r="E494" s="26" t="s">
        <v>2751</v>
      </c>
      <c r="F494" s="26" t="s">
        <v>2752</v>
      </c>
      <c r="G494" s="1" t="s">
        <v>30</v>
      </c>
      <c r="H494" s="1" t="s">
        <v>30</v>
      </c>
      <c r="I494" s="1" t="s">
        <v>2753</v>
      </c>
      <c r="J494" s="1"/>
      <c r="K494" s="1"/>
      <c r="L494" s="1"/>
      <c r="M494" s="1">
        <v>1</v>
      </c>
      <c r="N494" s="1"/>
      <c r="O494" s="1">
        <v>1</v>
      </c>
      <c r="P494" s="1">
        <v>1</v>
      </c>
      <c r="Q494" s="1"/>
      <c r="R494" s="1">
        <v>1</v>
      </c>
      <c r="S494" s="1">
        <v>1</v>
      </c>
      <c r="T494" s="1">
        <v>42736</v>
      </c>
      <c r="U494" s="23">
        <v>150</v>
      </c>
      <c r="V494" s="13">
        <v>9932</v>
      </c>
      <c r="W494" s="13">
        <v>9932</v>
      </c>
      <c r="X494" s="13">
        <v>5576</v>
      </c>
      <c r="Y494" s="1"/>
      <c r="Z494" s="1"/>
      <c r="AA494" s="1"/>
      <c r="AB494" s="1"/>
      <c r="AC494" s="1"/>
      <c r="AD494" s="1"/>
      <c r="AE494" s="1"/>
      <c r="AF494" s="1"/>
      <c r="AG494" s="1"/>
      <c r="AH494" s="1"/>
      <c r="AI494" s="1"/>
    </row>
    <row r="495" spans="1:35" ht="105">
      <c r="A495" s="6" t="s">
        <v>2754</v>
      </c>
      <c r="B495" s="20" t="s">
        <v>2755</v>
      </c>
      <c r="C495" s="23" t="s">
        <v>1709</v>
      </c>
      <c r="D495" s="26" t="s">
        <v>2756</v>
      </c>
      <c r="E495" s="26" t="s">
        <v>2757</v>
      </c>
      <c r="F495" s="26" t="s">
        <v>2758</v>
      </c>
      <c r="G495" s="1" t="s">
        <v>30</v>
      </c>
      <c r="H495" s="1" t="s">
        <v>30</v>
      </c>
      <c r="I495" s="1">
        <v>50</v>
      </c>
      <c r="J495" s="1"/>
      <c r="K495" s="1"/>
      <c r="L495" s="1">
        <v>1</v>
      </c>
      <c r="M495" s="1"/>
      <c r="N495" s="1">
        <v>1</v>
      </c>
      <c r="O495" s="1"/>
      <c r="P495" s="1"/>
      <c r="Q495" s="1">
        <v>1</v>
      </c>
      <c r="R495" s="1">
        <v>1</v>
      </c>
      <c r="S495" s="1">
        <v>1</v>
      </c>
      <c r="T495" s="1">
        <v>42767</v>
      </c>
      <c r="U495" s="23">
        <v>500</v>
      </c>
      <c r="V495" s="13">
        <v>42410</v>
      </c>
      <c r="W495" s="13">
        <v>42410</v>
      </c>
      <c r="X495" s="13">
        <v>0</v>
      </c>
      <c r="Y495" s="1"/>
      <c r="Z495" s="1"/>
      <c r="AA495" s="1"/>
      <c r="AB495" s="1"/>
      <c r="AC495" s="1"/>
      <c r="AD495" s="1"/>
      <c r="AE495" s="1"/>
      <c r="AF495" s="1"/>
      <c r="AG495" s="1"/>
      <c r="AH495" s="1"/>
      <c r="AI495" s="1"/>
    </row>
    <row r="496" spans="1:35" ht="90">
      <c r="A496" s="6" t="s">
        <v>2759</v>
      </c>
      <c r="B496" s="20" t="s">
        <v>2760</v>
      </c>
      <c r="C496" s="23" t="s">
        <v>2761</v>
      </c>
      <c r="D496" s="26" t="s">
        <v>2762</v>
      </c>
      <c r="E496" s="26" t="s">
        <v>2763</v>
      </c>
      <c r="F496" s="26" t="s">
        <v>2764</v>
      </c>
      <c r="G496" s="1" t="s">
        <v>30</v>
      </c>
      <c r="H496" s="1" t="s">
        <v>30</v>
      </c>
      <c r="I496" s="1">
        <v>4</v>
      </c>
      <c r="J496" s="1"/>
      <c r="K496" s="1"/>
      <c r="L496" s="1"/>
      <c r="M496" s="1"/>
      <c r="N496" s="1"/>
      <c r="O496" s="1"/>
      <c r="P496" s="1"/>
      <c r="Q496" s="1"/>
      <c r="R496" s="1">
        <v>1</v>
      </c>
      <c r="S496" s="1"/>
      <c r="T496" s="1">
        <v>42802</v>
      </c>
      <c r="U496" s="23">
        <v>40</v>
      </c>
      <c r="V496" s="13">
        <v>6940</v>
      </c>
      <c r="W496" s="15">
        <v>7090</v>
      </c>
      <c r="X496" s="13">
        <v>2550</v>
      </c>
      <c r="Y496" s="1"/>
      <c r="Z496" s="1"/>
      <c r="AA496" s="1"/>
      <c r="AB496" s="1"/>
      <c r="AC496" s="1"/>
      <c r="AD496" s="1"/>
      <c r="AE496" s="1"/>
      <c r="AF496" s="1"/>
      <c r="AG496" s="1"/>
      <c r="AH496" s="1"/>
      <c r="AI496" s="1"/>
    </row>
    <row r="497" spans="1:35" ht="105">
      <c r="A497" s="6" t="s">
        <v>2765</v>
      </c>
      <c r="B497" s="20" t="s">
        <v>2574</v>
      </c>
      <c r="C497" s="23" t="s">
        <v>2653</v>
      </c>
      <c r="D497" s="26" t="s">
        <v>2654</v>
      </c>
      <c r="E497" s="26" t="s">
        <v>2766</v>
      </c>
      <c r="F497" s="26" t="s">
        <v>2767</v>
      </c>
      <c r="G497" s="1" t="s">
        <v>30</v>
      </c>
      <c r="H497" s="1" t="s">
        <v>30</v>
      </c>
      <c r="I497" s="1">
        <v>365</v>
      </c>
      <c r="J497" s="1"/>
      <c r="K497" s="1"/>
      <c r="L497" s="1"/>
      <c r="M497" s="1"/>
      <c r="N497" s="1"/>
      <c r="O497" s="1"/>
      <c r="P497" s="1"/>
      <c r="Q497" s="1"/>
      <c r="R497" s="1"/>
      <c r="S497" s="1">
        <v>1</v>
      </c>
      <c r="T497" s="1">
        <v>42736</v>
      </c>
      <c r="U497" s="23">
        <v>600</v>
      </c>
      <c r="V497" s="13">
        <v>19950</v>
      </c>
      <c r="W497" s="13">
        <v>19950</v>
      </c>
      <c r="X497" s="13">
        <v>5245</v>
      </c>
      <c r="Y497" s="1"/>
      <c r="Z497" s="1"/>
      <c r="AA497" s="1"/>
      <c r="AB497" s="1"/>
      <c r="AC497" s="1"/>
      <c r="AD497" s="1"/>
      <c r="AE497" s="1"/>
      <c r="AF497" s="1"/>
      <c r="AG497" s="1"/>
      <c r="AH497" s="1"/>
      <c r="AI497" s="1"/>
    </row>
    <row r="498" spans="1:35" ht="90">
      <c r="A498" s="6" t="s">
        <v>2768</v>
      </c>
      <c r="B498" s="20" t="s">
        <v>1621</v>
      </c>
      <c r="C498" s="23" t="s">
        <v>1622</v>
      </c>
      <c r="D498" s="26" t="s">
        <v>2769</v>
      </c>
      <c r="E498" s="26" t="s">
        <v>2770</v>
      </c>
      <c r="F498" s="26" t="s">
        <v>2771</v>
      </c>
      <c r="G498" s="1" t="s">
        <v>30</v>
      </c>
      <c r="H498" s="1" t="s">
        <v>30</v>
      </c>
      <c r="I498" s="1">
        <v>1</v>
      </c>
      <c r="J498" s="1"/>
      <c r="K498" s="1"/>
      <c r="L498" s="1"/>
      <c r="M498" s="1"/>
      <c r="N498" s="1"/>
      <c r="O498" s="1"/>
      <c r="P498" s="1"/>
      <c r="Q498" s="1">
        <v>1</v>
      </c>
      <c r="R498" s="1"/>
      <c r="S498" s="1"/>
      <c r="T498" s="1"/>
      <c r="U498" s="23">
        <v>300</v>
      </c>
      <c r="V498" s="13">
        <v>10000</v>
      </c>
      <c r="W498" s="13">
        <v>31750</v>
      </c>
      <c r="X498" s="13">
        <v>2600</v>
      </c>
      <c r="Y498" s="1"/>
      <c r="Z498" s="1"/>
      <c r="AA498" s="1"/>
      <c r="AB498" s="1"/>
      <c r="AC498" s="1"/>
      <c r="AD498" s="1"/>
      <c r="AE498" s="1"/>
      <c r="AF498" s="1"/>
      <c r="AG498" s="1"/>
      <c r="AH498" s="1"/>
      <c r="AI498" s="1"/>
    </row>
    <row r="499" spans="1:35" ht="90">
      <c r="A499" s="6" t="s">
        <v>2772</v>
      </c>
      <c r="B499" s="20" t="s">
        <v>38</v>
      </c>
      <c r="C499" s="23" t="s">
        <v>39</v>
      </c>
      <c r="D499" s="26" t="s">
        <v>40</v>
      </c>
      <c r="E499" s="26" t="s">
        <v>2773</v>
      </c>
      <c r="F499" s="26" t="s">
        <v>2774</v>
      </c>
      <c r="G499" s="1" t="s">
        <v>30</v>
      </c>
      <c r="H499" s="1" t="s">
        <v>30</v>
      </c>
      <c r="I499" s="1">
        <v>8</v>
      </c>
      <c r="J499" s="1"/>
      <c r="K499" s="1"/>
      <c r="L499" s="1"/>
      <c r="M499" s="1"/>
      <c r="N499" s="1"/>
      <c r="O499" s="1"/>
      <c r="P499" s="1">
        <v>1</v>
      </c>
      <c r="Q499" s="1">
        <v>1</v>
      </c>
      <c r="R499" s="1">
        <v>1</v>
      </c>
      <c r="S499" s="1">
        <v>1</v>
      </c>
      <c r="T499" s="1">
        <v>42831</v>
      </c>
      <c r="U499" s="23">
        <v>40</v>
      </c>
      <c r="V499" s="13">
        <v>8750</v>
      </c>
      <c r="W499" s="13">
        <v>8750</v>
      </c>
      <c r="X499" s="13">
        <v>8000</v>
      </c>
      <c r="Y499" s="1"/>
      <c r="Z499" s="1"/>
      <c r="AA499" s="1"/>
      <c r="AB499" s="1"/>
      <c r="AC499" s="1"/>
      <c r="AD499" s="1"/>
      <c r="AE499" s="1"/>
      <c r="AF499" s="1"/>
      <c r="AG499" s="1"/>
      <c r="AH499" s="1"/>
      <c r="AI499" s="1"/>
    </row>
    <row r="500" spans="1:35" ht="105">
      <c r="A500" s="6" t="s">
        <v>2775</v>
      </c>
      <c r="B500" s="20" t="s">
        <v>756</v>
      </c>
      <c r="C500" s="23" t="s">
        <v>757</v>
      </c>
      <c r="D500" s="26" t="s">
        <v>758</v>
      </c>
      <c r="E500" s="26" t="s">
        <v>2776</v>
      </c>
      <c r="F500" s="26" t="s">
        <v>2777</v>
      </c>
      <c r="G500" s="1" t="s">
        <v>30</v>
      </c>
      <c r="H500" s="1" t="s">
        <v>30</v>
      </c>
      <c r="I500" s="1">
        <v>12</v>
      </c>
      <c r="J500" s="1"/>
      <c r="K500" s="1"/>
      <c r="L500" s="1"/>
      <c r="M500" s="1">
        <v>1</v>
      </c>
      <c r="N500" s="1">
        <v>1</v>
      </c>
      <c r="O500" s="1"/>
      <c r="P500" s="1"/>
      <c r="Q500" s="1">
        <v>1</v>
      </c>
      <c r="R500" s="1"/>
      <c r="S500" s="1">
        <v>1</v>
      </c>
      <c r="T500" s="1"/>
      <c r="U500" s="23">
        <v>600</v>
      </c>
      <c r="V500" s="13">
        <v>9950</v>
      </c>
      <c r="W500" s="13">
        <v>9950</v>
      </c>
      <c r="X500" s="13">
        <v>2786</v>
      </c>
      <c r="Y500" s="1"/>
      <c r="Z500" s="1"/>
      <c r="AA500" s="1"/>
      <c r="AB500" s="1"/>
      <c r="AC500" s="1"/>
      <c r="AD500" s="1"/>
      <c r="AE500" s="1"/>
      <c r="AF500" s="1"/>
      <c r="AG500" s="1"/>
      <c r="AH500" s="1"/>
      <c r="AI500" s="1"/>
    </row>
    <row r="501" spans="1:35" ht="105">
      <c r="A501" s="6" t="s">
        <v>2778</v>
      </c>
      <c r="B501" s="20" t="s">
        <v>1673</v>
      </c>
      <c r="C501" s="23" t="s">
        <v>2779</v>
      </c>
      <c r="D501" s="26" t="s">
        <v>2780</v>
      </c>
      <c r="E501" s="26" t="s">
        <v>2781</v>
      </c>
      <c r="F501" s="26" t="s">
        <v>2782</v>
      </c>
      <c r="G501" s="1" t="s">
        <v>30</v>
      </c>
      <c r="H501" s="1" t="s">
        <v>30</v>
      </c>
      <c r="I501" s="1">
        <v>15</v>
      </c>
      <c r="J501" s="1"/>
      <c r="K501" s="1"/>
      <c r="L501" s="1"/>
      <c r="M501" s="1"/>
      <c r="N501" s="1">
        <v>1</v>
      </c>
      <c r="O501" s="1"/>
      <c r="P501" s="1"/>
      <c r="Q501" s="1">
        <v>1</v>
      </c>
      <c r="R501" s="1"/>
      <c r="S501" s="1"/>
      <c r="T501" s="1">
        <v>42566</v>
      </c>
      <c r="U501" s="23">
        <v>200</v>
      </c>
      <c r="V501" s="13">
        <v>9360</v>
      </c>
      <c r="W501" s="13">
        <v>12860</v>
      </c>
      <c r="X501" s="13">
        <v>1800</v>
      </c>
      <c r="Y501" s="1"/>
      <c r="Z501" s="1"/>
      <c r="AA501" s="1"/>
      <c r="AB501" s="1"/>
      <c r="AC501" s="1"/>
      <c r="AD501" s="1"/>
      <c r="AE501" s="1"/>
      <c r="AF501" s="1"/>
      <c r="AG501" s="1"/>
      <c r="AH501" s="1"/>
      <c r="AI501" s="1"/>
    </row>
    <row r="502" spans="1:35" ht="90">
      <c r="A502" s="6" t="s">
        <v>2783</v>
      </c>
      <c r="B502" s="20" t="s">
        <v>2784</v>
      </c>
      <c r="C502" s="23" t="s">
        <v>2785</v>
      </c>
      <c r="D502" s="26" t="s">
        <v>2786</v>
      </c>
      <c r="E502" s="26" t="s">
        <v>2787</v>
      </c>
      <c r="F502" s="26" t="s">
        <v>2788</v>
      </c>
      <c r="G502" s="1" t="s">
        <v>30</v>
      </c>
      <c r="H502" s="1" t="s">
        <v>30</v>
      </c>
      <c r="I502" s="1" t="s">
        <v>2789</v>
      </c>
      <c r="J502" s="1"/>
      <c r="K502" s="1"/>
      <c r="L502" s="1"/>
      <c r="M502" s="1"/>
      <c r="N502" s="1"/>
      <c r="O502" s="1"/>
      <c r="P502" s="1">
        <v>1</v>
      </c>
      <c r="Q502" s="1"/>
      <c r="R502" s="1"/>
      <c r="S502" s="1">
        <v>1</v>
      </c>
      <c r="T502" s="1">
        <v>42772</v>
      </c>
      <c r="U502" s="23">
        <v>110000</v>
      </c>
      <c r="V502" s="13">
        <v>4778</v>
      </c>
      <c r="W502" s="13">
        <v>4778</v>
      </c>
      <c r="X502" s="13">
        <v>0</v>
      </c>
      <c r="Y502" s="1"/>
      <c r="Z502" s="1"/>
      <c r="AA502" s="1"/>
      <c r="AB502" s="1"/>
      <c r="AC502" s="1"/>
      <c r="AD502" s="1"/>
      <c r="AE502" s="1"/>
      <c r="AF502" s="1"/>
      <c r="AG502" s="1"/>
      <c r="AH502" s="1"/>
      <c r="AI502" s="1"/>
    </row>
    <row r="503" spans="1:35" ht="75">
      <c r="A503" s="6" t="s">
        <v>2790</v>
      </c>
      <c r="B503" s="20" t="s">
        <v>2791</v>
      </c>
      <c r="C503" s="23" t="s">
        <v>2792</v>
      </c>
      <c r="D503" s="26" t="s">
        <v>2793</v>
      </c>
      <c r="E503" s="26" t="s">
        <v>2794</v>
      </c>
      <c r="F503" s="26" t="s">
        <v>2795</v>
      </c>
      <c r="G503" s="1" t="s">
        <v>30</v>
      </c>
      <c r="H503" s="1" t="s">
        <v>30</v>
      </c>
      <c r="I503" s="1" t="s">
        <v>2796</v>
      </c>
      <c r="J503" s="1"/>
      <c r="K503" s="1"/>
      <c r="L503" s="1"/>
      <c r="M503" s="1">
        <v>1</v>
      </c>
      <c r="N503" s="1"/>
      <c r="O503" s="1"/>
      <c r="P503" s="1"/>
      <c r="Q503" s="1"/>
      <c r="R503" s="1"/>
      <c r="S503" s="1">
        <v>1</v>
      </c>
      <c r="T503" s="1"/>
      <c r="U503" s="23">
        <v>30</v>
      </c>
      <c r="V503" s="13">
        <v>6000</v>
      </c>
      <c r="W503" s="13">
        <v>6000</v>
      </c>
      <c r="X503" s="13">
        <v>1500</v>
      </c>
      <c r="Y503" s="1"/>
      <c r="Z503" s="1"/>
      <c r="AA503" s="1"/>
      <c r="AB503" s="1"/>
      <c r="AC503" s="1"/>
      <c r="AD503" s="1"/>
      <c r="AE503" s="1"/>
      <c r="AF503" s="1"/>
      <c r="AG503" s="1"/>
      <c r="AH503" s="1"/>
      <c r="AI503" s="1"/>
    </row>
    <row r="504" spans="1:35" ht="90">
      <c r="A504" s="6" t="s">
        <v>2797</v>
      </c>
      <c r="B504" s="20" t="s">
        <v>2798</v>
      </c>
      <c r="C504" s="23" t="s">
        <v>2799</v>
      </c>
      <c r="D504" s="26" t="s">
        <v>2800</v>
      </c>
      <c r="E504" s="26" t="s">
        <v>2801</v>
      </c>
      <c r="F504" s="26" t="s">
        <v>2802</v>
      </c>
      <c r="G504" s="1" t="s">
        <v>30</v>
      </c>
      <c r="H504" s="1" t="s">
        <v>30</v>
      </c>
      <c r="I504" s="1">
        <v>44</v>
      </c>
      <c r="J504" s="1"/>
      <c r="K504" s="1"/>
      <c r="L504" s="1">
        <v>1</v>
      </c>
      <c r="M504" s="1"/>
      <c r="N504" s="1"/>
      <c r="O504" s="1"/>
      <c r="P504" s="1"/>
      <c r="Q504" s="1"/>
      <c r="R504" s="1">
        <v>1</v>
      </c>
      <c r="S504" s="1"/>
      <c r="T504" s="1">
        <v>42736</v>
      </c>
      <c r="U504" s="23">
        <v>91</v>
      </c>
      <c r="V504" s="13">
        <v>10000</v>
      </c>
      <c r="W504" s="13">
        <v>10000</v>
      </c>
      <c r="X504" s="13">
        <v>1225</v>
      </c>
      <c r="Y504" s="1"/>
      <c r="Z504" s="1"/>
      <c r="AA504" s="1"/>
      <c r="AB504" s="1"/>
      <c r="AC504" s="1"/>
      <c r="AD504" s="1"/>
      <c r="AE504" s="1"/>
      <c r="AF504" s="1"/>
      <c r="AG504" s="1"/>
      <c r="AH504" s="1"/>
      <c r="AI504" s="1"/>
    </row>
    <row r="505" spans="1:35" ht="90">
      <c r="A505" s="6" t="s">
        <v>2803</v>
      </c>
      <c r="B505" s="20" t="s">
        <v>2784</v>
      </c>
      <c r="C505" s="23" t="s">
        <v>2785</v>
      </c>
      <c r="D505" s="26" t="s">
        <v>2786</v>
      </c>
      <c r="E505" s="26" t="s">
        <v>2804</v>
      </c>
      <c r="F505" s="26" t="s">
        <v>2805</v>
      </c>
      <c r="G505" s="1" t="s">
        <v>30</v>
      </c>
      <c r="H505" s="1" t="s">
        <v>30</v>
      </c>
      <c r="I505" s="1">
        <v>5</v>
      </c>
      <c r="J505" s="1"/>
      <c r="K505" s="1"/>
      <c r="L505" s="1"/>
      <c r="M505" s="1"/>
      <c r="N505" s="1"/>
      <c r="O505" s="1"/>
      <c r="P505" s="1"/>
      <c r="Q505" s="1">
        <v>1</v>
      </c>
      <c r="R505" s="1"/>
      <c r="S505" s="1">
        <v>1</v>
      </c>
      <c r="T505" s="1">
        <v>42737</v>
      </c>
      <c r="U505" s="23">
        <v>100000</v>
      </c>
      <c r="V505" s="13">
        <v>9601</v>
      </c>
      <c r="W505" s="13">
        <v>9601</v>
      </c>
      <c r="X505" s="13">
        <v>0</v>
      </c>
      <c r="Y505" s="1"/>
      <c r="Z505" s="1"/>
      <c r="AA505" s="1"/>
      <c r="AB505" s="1"/>
      <c r="AC505" s="1"/>
      <c r="AD505" s="1"/>
      <c r="AE505" s="1"/>
      <c r="AF505" s="1"/>
      <c r="AG505" s="1"/>
      <c r="AH505" s="1"/>
      <c r="AI505" s="1"/>
    </row>
    <row r="506" spans="1:35" ht="90">
      <c r="A506" s="6" t="s">
        <v>2806</v>
      </c>
      <c r="B506" s="20" t="s">
        <v>2807</v>
      </c>
      <c r="C506" s="23" t="s">
        <v>2808</v>
      </c>
      <c r="D506" s="26" t="s">
        <v>2809</v>
      </c>
      <c r="E506" s="26" t="s">
        <v>2810</v>
      </c>
      <c r="F506" s="26" t="s">
        <v>2811</v>
      </c>
      <c r="G506" s="1" t="s">
        <v>30</v>
      </c>
      <c r="H506" s="1" t="s">
        <v>30</v>
      </c>
      <c r="I506" s="1">
        <v>5</v>
      </c>
      <c r="J506" s="1"/>
      <c r="K506" s="1"/>
      <c r="L506" s="1"/>
      <c r="M506" s="1"/>
      <c r="N506" s="1"/>
      <c r="O506" s="1"/>
      <c r="P506" s="1"/>
      <c r="Q506" s="1"/>
      <c r="R506" s="1"/>
      <c r="S506" s="1">
        <v>1</v>
      </c>
      <c r="T506" s="1">
        <v>42826</v>
      </c>
      <c r="U506" s="23">
        <v>50</v>
      </c>
      <c r="V506" s="13">
        <v>8600</v>
      </c>
      <c r="W506" s="13">
        <v>8600</v>
      </c>
      <c r="X506" s="13">
        <v>5300</v>
      </c>
      <c r="Y506" s="1"/>
      <c r="Z506" s="1"/>
      <c r="AA506" s="1"/>
      <c r="AB506" s="1"/>
      <c r="AC506" s="1"/>
      <c r="AD506" s="1"/>
      <c r="AE506" s="1"/>
      <c r="AF506" s="1"/>
      <c r="AG506" s="1"/>
      <c r="AH506" s="1"/>
      <c r="AI506" s="1"/>
    </row>
    <row r="507" spans="1:35" ht="105">
      <c r="A507" s="6" t="s">
        <v>2812</v>
      </c>
      <c r="B507" s="20" t="s">
        <v>2813</v>
      </c>
      <c r="C507" s="23" t="s">
        <v>2814</v>
      </c>
      <c r="D507" s="26" t="s">
        <v>2815</v>
      </c>
      <c r="E507" s="26" t="s">
        <v>2816</v>
      </c>
      <c r="F507" s="26" t="s">
        <v>2817</v>
      </c>
      <c r="G507" s="1" t="s">
        <v>30</v>
      </c>
      <c r="H507" s="1" t="s">
        <v>30</v>
      </c>
      <c r="I507" s="1" t="s">
        <v>2818</v>
      </c>
      <c r="J507" s="1"/>
      <c r="K507" s="1"/>
      <c r="L507" s="1"/>
      <c r="M507" s="1"/>
      <c r="N507" s="1"/>
      <c r="O507" s="1">
        <v>1</v>
      </c>
      <c r="P507" s="1"/>
      <c r="Q507" s="1"/>
      <c r="R507" s="1"/>
      <c r="S507" s="1">
        <v>1</v>
      </c>
      <c r="T507" s="1">
        <v>42597</v>
      </c>
      <c r="U507" s="23">
        <v>80</v>
      </c>
      <c r="V507" s="13">
        <v>18700</v>
      </c>
      <c r="W507" s="13">
        <v>18700</v>
      </c>
      <c r="X507" s="13">
        <v>4034</v>
      </c>
      <c r="Y507" s="1"/>
      <c r="Z507" s="1"/>
      <c r="AA507" s="1"/>
      <c r="AB507" s="1"/>
      <c r="AC507" s="1"/>
      <c r="AD507" s="1"/>
      <c r="AE507" s="1"/>
      <c r="AF507" s="1"/>
      <c r="AG507" s="1"/>
      <c r="AH507" s="1"/>
      <c r="AI507" s="1"/>
    </row>
    <row r="508" spans="1:35" ht="105">
      <c r="A508" s="6" t="s">
        <v>2819</v>
      </c>
      <c r="B508" s="20" t="s">
        <v>681</v>
      </c>
      <c r="C508" s="23" t="s">
        <v>2820</v>
      </c>
      <c r="D508" s="26" t="s">
        <v>2821</v>
      </c>
      <c r="E508" s="26" t="s">
        <v>2822</v>
      </c>
      <c r="F508" s="26" t="s">
        <v>2823</v>
      </c>
      <c r="G508" s="1" t="s">
        <v>30</v>
      </c>
      <c r="H508" s="1" t="s">
        <v>30</v>
      </c>
      <c r="I508" s="1">
        <v>3</v>
      </c>
      <c r="J508" s="1"/>
      <c r="K508" s="1"/>
      <c r="L508" s="1"/>
      <c r="M508" s="1">
        <v>1</v>
      </c>
      <c r="N508" s="1"/>
      <c r="O508" s="1"/>
      <c r="P508" s="1"/>
      <c r="Q508" s="1"/>
      <c r="R508" s="1">
        <v>1</v>
      </c>
      <c r="S508" s="1">
        <v>1</v>
      </c>
      <c r="T508" s="1">
        <v>42819</v>
      </c>
      <c r="U508" s="23">
        <v>30</v>
      </c>
      <c r="V508" s="13">
        <v>9600</v>
      </c>
      <c r="W508" s="13">
        <v>12600</v>
      </c>
      <c r="X508" s="13">
        <v>9970</v>
      </c>
      <c r="Y508" s="1"/>
      <c r="Z508" s="1"/>
      <c r="AA508" s="1"/>
      <c r="AB508" s="1"/>
      <c r="AC508" s="1"/>
      <c r="AD508" s="1"/>
      <c r="AE508" s="1"/>
      <c r="AF508" s="1"/>
      <c r="AG508" s="1"/>
      <c r="AH508" s="1"/>
      <c r="AI508" s="1"/>
    </row>
    <row r="509" spans="1:35" ht="90">
      <c r="A509" s="6" t="s">
        <v>2824</v>
      </c>
      <c r="B509" s="20" t="s">
        <v>1916</v>
      </c>
      <c r="C509" s="23" t="s">
        <v>2825</v>
      </c>
      <c r="D509" s="26" t="s">
        <v>2826</v>
      </c>
      <c r="E509" s="26" t="s">
        <v>2827</v>
      </c>
      <c r="F509" s="26" t="s">
        <v>2828</v>
      </c>
      <c r="G509" s="1" t="s">
        <v>30</v>
      </c>
      <c r="H509" s="1" t="s">
        <v>30</v>
      </c>
      <c r="I509" s="1" t="s">
        <v>2829</v>
      </c>
      <c r="J509" s="1"/>
      <c r="K509" s="1"/>
      <c r="L509" s="1"/>
      <c r="M509" s="1"/>
      <c r="N509" s="1"/>
      <c r="O509" s="1"/>
      <c r="P509" s="1">
        <v>1</v>
      </c>
      <c r="Q509" s="1"/>
      <c r="R509" s="1">
        <v>1</v>
      </c>
      <c r="S509" s="1"/>
      <c r="T509" s="1"/>
      <c r="U509" s="23">
        <v>25</v>
      </c>
      <c r="V509" s="13">
        <v>10000</v>
      </c>
      <c r="W509" s="13">
        <v>13676</v>
      </c>
      <c r="X509" s="13">
        <v>620</v>
      </c>
      <c r="Y509" s="1"/>
      <c r="Z509" s="1"/>
      <c r="AA509" s="1"/>
      <c r="AB509" s="1"/>
      <c r="AC509" s="1"/>
      <c r="AD509" s="1"/>
      <c r="AE509" s="1"/>
      <c r="AF509" s="1"/>
      <c r="AG509" s="1"/>
      <c r="AH509" s="1"/>
      <c r="AI509" s="1"/>
    </row>
    <row r="510" spans="1:35" ht="75">
      <c r="A510" s="6" t="s">
        <v>2830</v>
      </c>
      <c r="B510" s="20" t="s">
        <v>2831</v>
      </c>
      <c r="C510" s="23" t="s">
        <v>2832</v>
      </c>
      <c r="D510" s="26" t="s">
        <v>2833</v>
      </c>
      <c r="E510" s="26" t="s">
        <v>2834</v>
      </c>
      <c r="F510" s="26" t="s">
        <v>2835</v>
      </c>
      <c r="G510" s="1" t="s">
        <v>30</v>
      </c>
      <c r="H510" s="1" t="s">
        <v>30</v>
      </c>
      <c r="I510" s="1">
        <v>142</v>
      </c>
      <c r="J510" s="1"/>
      <c r="K510" s="1"/>
      <c r="L510" s="1"/>
      <c r="M510" s="1">
        <v>1</v>
      </c>
      <c r="N510" s="1"/>
      <c r="O510" s="1"/>
      <c r="P510" s="1"/>
      <c r="Q510" s="1"/>
      <c r="R510" s="1"/>
      <c r="S510" s="1">
        <v>1</v>
      </c>
      <c r="T510" s="1">
        <v>42744</v>
      </c>
      <c r="U510" s="23">
        <v>2000</v>
      </c>
      <c r="V510" s="13">
        <v>10000</v>
      </c>
      <c r="W510" s="13">
        <v>650</v>
      </c>
      <c r="X510" s="13">
        <v>5680</v>
      </c>
      <c r="Y510" s="1"/>
      <c r="Z510" s="1"/>
      <c r="AA510" s="1"/>
      <c r="AB510" s="1"/>
      <c r="AC510" s="1"/>
      <c r="AD510" s="1"/>
      <c r="AE510" s="1"/>
      <c r="AF510" s="1"/>
      <c r="AG510" s="1"/>
      <c r="AH510" s="1"/>
      <c r="AI510" s="1"/>
    </row>
    <row r="511" spans="1:35" ht="90">
      <c r="A511" s="6" t="s">
        <v>2836</v>
      </c>
      <c r="B511" s="20" t="s">
        <v>2837</v>
      </c>
      <c r="C511" s="23" t="s">
        <v>2838</v>
      </c>
      <c r="D511" s="26" t="s">
        <v>2839</v>
      </c>
      <c r="E511" s="26" t="s">
        <v>2840</v>
      </c>
      <c r="F511" s="26" t="s">
        <v>2841</v>
      </c>
      <c r="G511" s="1" t="s">
        <v>30</v>
      </c>
      <c r="H511" s="1" t="s">
        <v>30</v>
      </c>
      <c r="I511" s="1" t="s">
        <v>2842</v>
      </c>
      <c r="J511" s="1"/>
      <c r="K511" s="1"/>
      <c r="L511" s="1"/>
      <c r="M511" s="1">
        <v>1</v>
      </c>
      <c r="N511" s="1"/>
      <c r="O511" s="1">
        <v>1</v>
      </c>
      <c r="P511" s="1"/>
      <c r="Q511" s="1"/>
      <c r="R511" s="1"/>
      <c r="S511" s="1">
        <v>1</v>
      </c>
      <c r="T511" s="1"/>
      <c r="U511" s="23">
        <v>10</v>
      </c>
      <c r="V511" s="13">
        <v>9999.5</v>
      </c>
      <c r="W511" s="13">
        <v>9999.5</v>
      </c>
      <c r="X511" s="13">
        <v>4720</v>
      </c>
      <c r="Y511" s="1"/>
      <c r="Z511" s="1"/>
      <c r="AA511" s="1"/>
      <c r="AB511" s="1"/>
      <c r="AC511" s="1"/>
      <c r="AD511" s="1"/>
      <c r="AE511" s="1"/>
      <c r="AF511" s="1"/>
      <c r="AG511" s="1"/>
      <c r="AH511" s="1"/>
      <c r="AI511" s="1"/>
    </row>
    <row r="512" spans="1:35" ht="90">
      <c r="A512" s="6" t="s">
        <v>2843</v>
      </c>
      <c r="B512" s="20" t="s">
        <v>2844</v>
      </c>
      <c r="C512" s="23" t="s">
        <v>2845</v>
      </c>
      <c r="D512" s="26" t="s">
        <v>2846</v>
      </c>
      <c r="E512" s="26" t="s">
        <v>2847</v>
      </c>
      <c r="F512" s="26" t="s">
        <v>2848</v>
      </c>
      <c r="G512" s="1" t="s">
        <v>30</v>
      </c>
      <c r="H512" s="1" t="s">
        <v>30</v>
      </c>
      <c r="I512" s="1" t="s">
        <v>2849</v>
      </c>
      <c r="J512" s="1"/>
      <c r="K512" s="1"/>
      <c r="L512" s="1"/>
      <c r="M512" s="1">
        <v>1</v>
      </c>
      <c r="N512" s="1"/>
      <c r="O512" s="1"/>
      <c r="P512" s="1">
        <v>1</v>
      </c>
      <c r="Q512" s="1"/>
      <c r="R512" s="1"/>
      <c r="S512" s="1"/>
      <c r="T512" s="1">
        <v>42614</v>
      </c>
      <c r="U512" s="23">
        <v>100</v>
      </c>
      <c r="V512" s="13">
        <v>6040</v>
      </c>
      <c r="W512" s="13">
        <v>6040</v>
      </c>
      <c r="X512" s="13">
        <v>1000</v>
      </c>
      <c r="Y512" s="1"/>
      <c r="Z512" s="1"/>
      <c r="AA512" s="1"/>
      <c r="AB512" s="1"/>
      <c r="AC512" s="1"/>
      <c r="AD512" s="1"/>
      <c r="AE512" s="1"/>
      <c r="AF512" s="1"/>
      <c r="AG512" s="1"/>
      <c r="AH512" s="1"/>
      <c r="AI512" s="1"/>
    </row>
    <row r="513" spans="1:35" ht="105">
      <c r="A513" s="6" t="s">
        <v>2850</v>
      </c>
      <c r="B513" s="20" t="s">
        <v>983</v>
      </c>
      <c r="C513" s="23" t="s">
        <v>2851</v>
      </c>
      <c r="D513" s="26" t="s">
        <v>2852</v>
      </c>
      <c r="E513" s="26" t="s">
        <v>2853</v>
      </c>
      <c r="F513" s="26" t="s">
        <v>2854</v>
      </c>
      <c r="G513" s="1" t="s">
        <v>30</v>
      </c>
      <c r="H513" s="1" t="s">
        <v>30</v>
      </c>
      <c r="I513" s="1">
        <v>365</v>
      </c>
      <c r="J513" s="1"/>
      <c r="K513" s="1"/>
      <c r="L513" s="1"/>
      <c r="M513" s="1"/>
      <c r="N513" s="1"/>
      <c r="O513" s="1">
        <v>1</v>
      </c>
      <c r="P513" s="1">
        <v>1</v>
      </c>
      <c r="Q513" s="1"/>
      <c r="R513" s="1"/>
      <c r="S513" s="1">
        <v>1</v>
      </c>
      <c r="T513" s="1"/>
      <c r="U513" s="23">
        <v>300</v>
      </c>
      <c r="V513" s="13">
        <v>9623</v>
      </c>
      <c r="W513" s="13">
        <v>9623</v>
      </c>
      <c r="X513" s="13">
        <v>500</v>
      </c>
      <c r="Y513" s="1"/>
      <c r="Z513" s="1"/>
      <c r="AA513" s="1"/>
      <c r="AB513" s="1"/>
      <c r="AC513" s="1"/>
      <c r="AD513" s="1"/>
      <c r="AE513" s="1"/>
      <c r="AF513" s="1"/>
      <c r="AG513" s="1"/>
      <c r="AH513" s="1"/>
      <c r="AI513" s="1"/>
    </row>
    <row r="514" spans="1:35" ht="60">
      <c r="A514" s="6" t="s">
        <v>2855</v>
      </c>
      <c r="B514" s="20" t="s">
        <v>2856</v>
      </c>
      <c r="C514" s="23" t="s">
        <v>2857</v>
      </c>
      <c r="D514" s="26" t="s">
        <v>2858</v>
      </c>
      <c r="E514" s="26" t="s">
        <v>2859</v>
      </c>
      <c r="F514" s="26" t="s">
        <v>2860</v>
      </c>
      <c r="G514" s="1" t="s">
        <v>30</v>
      </c>
      <c r="H514" s="1" t="s">
        <v>30</v>
      </c>
      <c r="I514" s="1">
        <v>24</v>
      </c>
      <c r="J514" s="1"/>
      <c r="K514" s="1"/>
      <c r="L514" s="1"/>
      <c r="M514" s="1">
        <v>1</v>
      </c>
      <c r="N514" s="1"/>
      <c r="O514" s="1"/>
      <c r="P514" s="1"/>
      <c r="Q514" s="1">
        <v>1</v>
      </c>
      <c r="R514" s="1"/>
      <c r="S514" s="1"/>
      <c r="T514" s="1"/>
      <c r="U514" s="23">
        <v>250</v>
      </c>
      <c r="V514" s="13">
        <v>9753.32</v>
      </c>
      <c r="W514" s="13">
        <v>9753.32</v>
      </c>
      <c r="X514" s="13">
        <v>389.89</v>
      </c>
      <c r="Y514" s="1"/>
      <c r="Z514" s="1"/>
      <c r="AA514" s="1"/>
      <c r="AB514" s="1"/>
      <c r="AC514" s="1"/>
      <c r="AD514" s="1"/>
      <c r="AE514" s="1"/>
      <c r="AF514" s="1"/>
      <c r="AG514" s="1"/>
      <c r="AH514" s="1"/>
      <c r="AI514" s="1"/>
    </row>
    <row r="515" spans="1:35" ht="105">
      <c r="A515" s="6" t="s">
        <v>2861</v>
      </c>
      <c r="B515" s="20" t="s">
        <v>762</v>
      </c>
      <c r="C515" s="23" t="s">
        <v>2862</v>
      </c>
      <c r="D515" s="26" t="s">
        <v>2863</v>
      </c>
      <c r="E515" s="26" t="s">
        <v>2864</v>
      </c>
      <c r="F515" s="26" t="s">
        <v>2865</v>
      </c>
      <c r="G515" s="1" t="s">
        <v>30</v>
      </c>
      <c r="H515" s="1" t="s">
        <v>30</v>
      </c>
      <c r="I515" s="1">
        <v>132</v>
      </c>
      <c r="J515" s="1"/>
      <c r="K515" s="1"/>
      <c r="L515" s="1"/>
      <c r="M515" s="1">
        <v>1</v>
      </c>
      <c r="N515" s="1"/>
      <c r="O515" s="1">
        <v>1</v>
      </c>
      <c r="P515" s="1"/>
      <c r="Q515" s="1"/>
      <c r="R515" s="1"/>
      <c r="S515" s="1">
        <v>1</v>
      </c>
      <c r="T515" s="1">
        <v>42833</v>
      </c>
      <c r="U515" s="23">
        <v>8000</v>
      </c>
      <c r="V515" s="13">
        <v>10394.92</v>
      </c>
      <c r="W515" s="13">
        <v>13194.92</v>
      </c>
      <c r="X515" s="13">
        <v>7920</v>
      </c>
      <c r="Y515" s="1"/>
      <c r="Z515" s="1"/>
      <c r="AA515" s="1"/>
      <c r="AB515" s="1"/>
      <c r="AC515" s="1"/>
      <c r="AD515" s="1"/>
      <c r="AE515" s="1"/>
      <c r="AF515" s="1"/>
      <c r="AG515" s="1"/>
      <c r="AH515" s="1"/>
      <c r="AI515" s="1"/>
    </row>
    <row r="516" spans="1:35" ht="90">
      <c r="A516" s="6" t="s">
        <v>2866</v>
      </c>
      <c r="B516" s="20" t="s">
        <v>2867</v>
      </c>
      <c r="C516" s="23" t="s">
        <v>2868</v>
      </c>
      <c r="D516" s="26" t="s">
        <v>2869</v>
      </c>
      <c r="E516" s="26" t="s">
        <v>2870</v>
      </c>
      <c r="F516" s="26" t="s">
        <v>2871</v>
      </c>
      <c r="G516" s="1" t="s">
        <v>30</v>
      </c>
      <c r="H516" s="1" t="s">
        <v>30</v>
      </c>
      <c r="I516" s="1" t="s">
        <v>2872</v>
      </c>
      <c r="J516" s="1"/>
      <c r="K516" s="1"/>
      <c r="L516" s="1"/>
      <c r="M516" s="1">
        <v>1</v>
      </c>
      <c r="N516" s="1"/>
      <c r="O516" s="1"/>
      <c r="P516" s="1"/>
      <c r="Q516" s="1"/>
      <c r="R516" s="1"/>
      <c r="S516" s="1">
        <v>1</v>
      </c>
      <c r="T516" s="1">
        <v>42783</v>
      </c>
      <c r="U516" s="23">
        <v>250</v>
      </c>
      <c r="V516" s="13">
        <v>7121.03</v>
      </c>
      <c r="W516" s="13">
        <v>7121.03</v>
      </c>
      <c r="X516" s="13">
        <v>0</v>
      </c>
      <c r="Y516" s="1"/>
      <c r="Z516" s="1"/>
      <c r="AA516" s="1"/>
      <c r="AB516" s="1"/>
      <c r="AC516" s="1"/>
      <c r="AD516" s="1"/>
      <c r="AE516" s="1"/>
      <c r="AF516" s="1"/>
      <c r="AG516" s="1"/>
      <c r="AH516" s="1"/>
      <c r="AI516" s="1"/>
    </row>
    <row r="517" spans="1:35" ht="75">
      <c r="A517" s="6" t="s">
        <v>2873</v>
      </c>
      <c r="B517" s="20" t="s">
        <v>248</v>
      </c>
      <c r="C517" s="23" t="s">
        <v>1827</v>
      </c>
      <c r="D517" s="26" t="s">
        <v>2874</v>
      </c>
      <c r="E517" s="26" t="s">
        <v>2875</v>
      </c>
      <c r="F517" s="26" t="s">
        <v>2876</v>
      </c>
      <c r="G517" s="1" t="s">
        <v>30</v>
      </c>
      <c r="H517" s="1" t="s">
        <v>30</v>
      </c>
      <c r="I517" s="1" t="s">
        <v>2877</v>
      </c>
      <c r="J517" s="1"/>
      <c r="K517" s="1"/>
      <c r="L517" s="1"/>
      <c r="M517" s="1"/>
      <c r="N517" s="1"/>
      <c r="O517" s="1"/>
      <c r="P517" s="1"/>
      <c r="Q517" s="1"/>
      <c r="R517" s="1"/>
      <c r="S517" s="1">
        <v>1</v>
      </c>
      <c r="T517" s="1"/>
      <c r="U517" s="23">
        <v>100</v>
      </c>
      <c r="V517" s="15">
        <v>616.41999999999996</v>
      </c>
      <c r="W517" s="15">
        <v>716.42</v>
      </c>
      <c r="X517" s="15">
        <v>0</v>
      </c>
      <c r="Y517" s="1"/>
      <c r="Z517" s="1"/>
      <c r="AA517" s="1"/>
      <c r="AB517" s="1"/>
      <c r="AC517" s="1"/>
      <c r="AD517" s="1"/>
      <c r="AE517" s="1"/>
      <c r="AF517" s="1"/>
      <c r="AG517" s="1"/>
      <c r="AH517" s="1"/>
      <c r="AI517" s="1"/>
    </row>
    <row r="518" spans="1:35" ht="90">
      <c r="A518" s="6" t="s">
        <v>2878</v>
      </c>
      <c r="B518" s="20" t="s">
        <v>2879</v>
      </c>
      <c r="C518" s="23" t="s">
        <v>2880</v>
      </c>
      <c r="D518" s="26" t="s">
        <v>2881</v>
      </c>
      <c r="E518" s="26" t="s">
        <v>2882</v>
      </c>
      <c r="F518" s="26" t="s">
        <v>2883</v>
      </c>
      <c r="G518" s="1" t="s">
        <v>30</v>
      </c>
      <c r="H518" s="1" t="s">
        <v>30</v>
      </c>
      <c r="I518" s="1">
        <v>10</v>
      </c>
      <c r="J518" s="1"/>
      <c r="K518" s="1"/>
      <c r="L518" s="1"/>
      <c r="M518" s="1">
        <v>1</v>
      </c>
      <c r="N518" s="1"/>
      <c r="O518" s="1"/>
      <c r="P518" s="1">
        <v>1</v>
      </c>
      <c r="Q518" s="1"/>
      <c r="R518" s="1"/>
      <c r="S518" s="1"/>
      <c r="T518" s="1">
        <v>43047</v>
      </c>
      <c r="U518" s="23">
        <v>50</v>
      </c>
      <c r="V518" s="13">
        <v>6000</v>
      </c>
      <c r="W518" s="14">
        <v>8100</v>
      </c>
      <c r="X518" s="13">
        <v>625</v>
      </c>
      <c r="Y518" s="1"/>
      <c r="Z518" s="1"/>
      <c r="AA518" s="1"/>
      <c r="AB518" s="1"/>
      <c r="AC518" s="1"/>
      <c r="AD518" s="1"/>
      <c r="AE518" s="1"/>
      <c r="AF518" s="1"/>
      <c r="AG518" s="1"/>
      <c r="AH518" s="1"/>
      <c r="AI518" s="1"/>
    </row>
    <row r="519" spans="1:35" ht="90">
      <c r="A519" s="6" t="s">
        <v>2884</v>
      </c>
      <c r="B519" s="20" t="s">
        <v>1319</v>
      </c>
      <c r="C519" s="23" t="s">
        <v>1979</v>
      </c>
      <c r="D519" s="26" t="s">
        <v>2885</v>
      </c>
      <c r="E519" s="26" t="s">
        <v>2886</v>
      </c>
      <c r="F519" s="26" t="s">
        <v>2887</v>
      </c>
      <c r="G519" s="1" t="s">
        <v>30</v>
      </c>
      <c r="H519" s="1" t="s">
        <v>30</v>
      </c>
      <c r="I519" s="1">
        <v>13</v>
      </c>
      <c r="J519" s="1">
        <v>1</v>
      </c>
      <c r="K519" s="1"/>
      <c r="L519" s="1">
        <v>1</v>
      </c>
      <c r="M519" s="1">
        <v>1</v>
      </c>
      <c r="N519" s="1"/>
      <c r="O519" s="1">
        <v>1</v>
      </c>
      <c r="P519" s="1">
        <v>1</v>
      </c>
      <c r="Q519" s="1">
        <v>1</v>
      </c>
      <c r="R519" s="1">
        <v>1</v>
      </c>
      <c r="S519" s="1">
        <v>1</v>
      </c>
      <c r="T519" s="1"/>
      <c r="U519" s="23">
        <v>2500</v>
      </c>
      <c r="V519" s="13">
        <v>5000</v>
      </c>
      <c r="W519" s="13">
        <v>5700</v>
      </c>
      <c r="X519" s="15" t="s">
        <v>976</v>
      </c>
      <c r="Y519" s="1"/>
      <c r="Z519" s="1"/>
      <c r="AA519" s="1"/>
      <c r="AB519" s="1"/>
      <c r="AC519" s="1"/>
      <c r="AD519" s="1"/>
      <c r="AE519" s="1"/>
      <c r="AF519" s="1"/>
      <c r="AG519" s="1"/>
      <c r="AH519" s="1"/>
      <c r="AI519" s="1"/>
    </row>
    <row r="520" spans="1:35" ht="120">
      <c r="A520" s="6" t="s">
        <v>2888</v>
      </c>
      <c r="B520" s="20" t="s">
        <v>566</v>
      </c>
      <c r="C520" s="23" t="s">
        <v>2889</v>
      </c>
      <c r="D520" s="26" t="s">
        <v>2890</v>
      </c>
      <c r="E520" s="26" t="s">
        <v>2891</v>
      </c>
      <c r="F520" s="26" t="s">
        <v>2892</v>
      </c>
      <c r="G520" s="1" t="s">
        <v>30</v>
      </c>
      <c r="H520" s="1" t="s">
        <v>30</v>
      </c>
      <c r="I520" s="1">
        <v>32</v>
      </c>
      <c r="J520" s="1"/>
      <c r="K520" s="1"/>
      <c r="L520" s="1"/>
      <c r="M520" s="1"/>
      <c r="N520" s="1"/>
      <c r="O520" s="1"/>
      <c r="P520" s="1">
        <v>1</v>
      </c>
      <c r="Q520" s="1"/>
      <c r="R520" s="1">
        <v>1</v>
      </c>
      <c r="S520" s="1">
        <v>1</v>
      </c>
      <c r="T520" s="1">
        <v>42831</v>
      </c>
      <c r="U520" s="23">
        <v>25</v>
      </c>
      <c r="V520" s="13">
        <v>10000</v>
      </c>
      <c r="W520" s="13">
        <v>11160</v>
      </c>
      <c r="X520" s="13">
        <v>4510</v>
      </c>
      <c r="Y520" s="1"/>
      <c r="Z520" s="1"/>
      <c r="AA520" s="1"/>
      <c r="AB520" s="1"/>
      <c r="AC520" s="1"/>
      <c r="AD520" s="1"/>
      <c r="AE520" s="1"/>
      <c r="AF520" s="1"/>
      <c r="AG520" s="1"/>
      <c r="AH520" s="1"/>
      <c r="AI520" s="1"/>
    </row>
    <row r="521" spans="1:35" ht="90">
      <c r="A521" s="6" t="s">
        <v>2893</v>
      </c>
      <c r="B521" s="20" t="s">
        <v>2894</v>
      </c>
      <c r="C521" s="23" t="s">
        <v>727</v>
      </c>
      <c r="D521" s="26" t="s">
        <v>2895</v>
      </c>
      <c r="E521" s="26" t="s">
        <v>2896</v>
      </c>
      <c r="F521" s="26" t="s">
        <v>2897</v>
      </c>
      <c r="G521" s="1" t="s">
        <v>30</v>
      </c>
      <c r="H521" s="1" t="s">
        <v>30</v>
      </c>
      <c r="I521" s="1">
        <v>2</v>
      </c>
      <c r="J521" s="1"/>
      <c r="K521" s="1"/>
      <c r="L521" s="1"/>
      <c r="M521" s="1"/>
      <c r="N521" s="1"/>
      <c r="O521" s="1"/>
      <c r="P521" s="1">
        <v>1</v>
      </c>
      <c r="Q521" s="1">
        <v>1</v>
      </c>
      <c r="R521" s="1">
        <v>1</v>
      </c>
      <c r="S521" s="1"/>
      <c r="T521" s="1"/>
      <c r="U521" s="23">
        <v>200</v>
      </c>
      <c r="V521" s="13">
        <v>7630</v>
      </c>
      <c r="W521" s="13">
        <v>7630</v>
      </c>
      <c r="X521" s="13">
        <v>0</v>
      </c>
      <c r="Y521" s="1"/>
      <c r="Z521" s="1"/>
      <c r="AA521" s="1"/>
      <c r="AB521" s="1"/>
      <c r="AC521" s="1"/>
      <c r="AD521" s="1"/>
      <c r="AE521" s="1"/>
      <c r="AF521" s="1"/>
      <c r="AG521" s="1"/>
      <c r="AH521" s="1"/>
      <c r="AI521" s="1"/>
    </row>
    <row r="522" spans="1:35" ht="90">
      <c r="A522" s="6" t="s">
        <v>2898</v>
      </c>
      <c r="B522" s="20" t="s">
        <v>2899</v>
      </c>
      <c r="C522" s="23" t="s">
        <v>2900</v>
      </c>
      <c r="D522" s="26" t="s">
        <v>2901</v>
      </c>
      <c r="E522" s="26" t="s">
        <v>2902</v>
      </c>
      <c r="F522" s="26" t="s">
        <v>2903</v>
      </c>
      <c r="G522" s="1" t="s">
        <v>30</v>
      </c>
      <c r="H522" s="1" t="s">
        <v>30</v>
      </c>
      <c r="I522" s="1">
        <v>7</v>
      </c>
      <c r="J522" s="1"/>
      <c r="K522" s="1"/>
      <c r="L522" s="1"/>
      <c r="M522" s="1"/>
      <c r="N522" s="1"/>
      <c r="O522" s="1"/>
      <c r="P522" s="1">
        <v>1</v>
      </c>
      <c r="Q522" s="1">
        <v>1</v>
      </c>
      <c r="R522" s="1"/>
      <c r="S522" s="1"/>
      <c r="T522" s="1"/>
      <c r="U522" s="23">
        <v>150</v>
      </c>
      <c r="V522" s="13">
        <v>20856</v>
      </c>
      <c r="W522" s="13">
        <v>20856</v>
      </c>
      <c r="X522" s="13">
        <v>0</v>
      </c>
      <c r="Y522" s="1"/>
      <c r="Z522" s="1"/>
      <c r="AA522" s="1"/>
      <c r="AB522" s="1"/>
      <c r="AC522" s="1"/>
      <c r="AD522" s="1"/>
      <c r="AE522" s="1"/>
      <c r="AF522" s="1"/>
      <c r="AG522" s="1"/>
      <c r="AH522" s="1"/>
      <c r="AI522" s="1"/>
    </row>
    <row r="523" spans="1:35" ht="105">
      <c r="A523" s="6" t="s">
        <v>2904</v>
      </c>
      <c r="B523" s="20" t="s">
        <v>554</v>
      </c>
      <c r="C523" s="23" t="s">
        <v>2905</v>
      </c>
      <c r="D523" s="26" t="s">
        <v>2906</v>
      </c>
      <c r="E523" s="26" t="s">
        <v>2907</v>
      </c>
      <c r="F523" s="26" t="s">
        <v>2908</v>
      </c>
      <c r="G523" s="1" t="s">
        <v>30</v>
      </c>
      <c r="H523" s="1" t="s">
        <v>30</v>
      </c>
      <c r="I523" s="1">
        <v>19</v>
      </c>
      <c r="J523" s="1"/>
      <c r="K523" s="1"/>
      <c r="L523" s="1"/>
      <c r="M523" s="1"/>
      <c r="N523" s="1"/>
      <c r="O523" s="1"/>
      <c r="P523" s="1"/>
      <c r="Q523" s="1"/>
      <c r="R523" s="1"/>
      <c r="S523" s="1">
        <v>1</v>
      </c>
      <c r="T523" s="1">
        <v>42787</v>
      </c>
      <c r="U523" s="23">
        <v>50</v>
      </c>
      <c r="V523" s="13">
        <v>8870</v>
      </c>
      <c r="W523" s="13">
        <v>8870</v>
      </c>
      <c r="X523" s="13">
        <v>4146</v>
      </c>
      <c r="Y523" s="1"/>
      <c r="Z523" s="1"/>
      <c r="AA523" s="1"/>
      <c r="AB523" s="1"/>
      <c r="AC523" s="1"/>
      <c r="AD523" s="1"/>
      <c r="AE523" s="1"/>
      <c r="AF523" s="1"/>
      <c r="AG523" s="1"/>
      <c r="AH523" s="1"/>
      <c r="AI523" s="1"/>
    </row>
    <row r="524" spans="1:35" ht="90">
      <c r="A524" s="6" t="s">
        <v>2909</v>
      </c>
      <c r="B524" s="20" t="s">
        <v>942</v>
      </c>
      <c r="C524" s="23" t="s">
        <v>892</v>
      </c>
      <c r="D524" s="26" t="s">
        <v>2910</v>
      </c>
      <c r="E524" s="26" t="s">
        <v>2911</v>
      </c>
      <c r="F524" s="26" t="s">
        <v>2912</v>
      </c>
      <c r="G524" s="1" t="s">
        <v>30</v>
      </c>
      <c r="H524" s="1" t="s">
        <v>30</v>
      </c>
      <c r="I524" s="1">
        <v>24</v>
      </c>
      <c r="J524" s="1"/>
      <c r="K524" s="1"/>
      <c r="L524" s="1"/>
      <c r="M524" s="1">
        <v>1</v>
      </c>
      <c r="N524" s="1"/>
      <c r="O524" s="1"/>
      <c r="P524" s="1"/>
      <c r="Q524" s="1"/>
      <c r="R524" s="1"/>
      <c r="S524" s="1">
        <v>1</v>
      </c>
      <c r="T524" s="1">
        <v>42625</v>
      </c>
      <c r="U524" s="23">
        <v>120</v>
      </c>
      <c r="V524" s="13">
        <v>10000</v>
      </c>
      <c r="W524" s="13">
        <v>10000</v>
      </c>
      <c r="X524" s="13">
        <v>3000</v>
      </c>
      <c r="Y524" s="1"/>
      <c r="Z524" s="1"/>
      <c r="AA524" s="1"/>
      <c r="AB524" s="1"/>
      <c r="AC524" s="1"/>
      <c r="AD524" s="1"/>
      <c r="AE524" s="1"/>
      <c r="AF524" s="1"/>
      <c r="AG524" s="1"/>
      <c r="AH524" s="1"/>
      <c r="AI524" s="1"/>
    </row>
    <row r="525" spans="1:35" ht="90">
      <c r="A525" s="6" t="s">
        <v>2913</v>
      </c>
      <c r="B525" s="20" t="s">
        <v>2914</v>
      </c>
      <c r="C525" s="23" t="s">
        <v>2915</v>
      </c>
      <c r="D525" s="26" t="s">
        <v>2916</v>
      </c>
      <c r="E525" s="26" t="s">
        <v>2917</v>
      </c>
      <c r="F525" s="26" t="s">
        <v>2918</v>
      </c>
      <c r="G525" s="1" t="s">
        <v>30</v>
      </c>
      <c r="H525" s="1" t="s">
        <v>30</v>
      </c>
      <c r="I525" s="1">
        <v>2</v>
      </c>
      <c r="J525" s="1"/>
      <c r="K525" s="1"/>
      <c r="L525" s="1"/>
      <c r="M525" s="1"/>
      <c r="N525" s="1"/>
      <c r="O525" s="1"/>
      <c r="P525" s="1"/>
      <c r="Q525" s="1"/>
      <c r="R525" s="1"/>
      <c r="S525" s="1">
        <v>1</v>
      </c>
      <c r="T525" s="1"/>
      <c r="U525" s="23">
        <v>10</v>
      </c>
      <c r="V525" s="13">
        <v>7000</v>
      </c>
      <c r="W525" s="13">
        <v>7000</v>
      </c>
      <c r="X525" s="13">
        <v>1118</v>
      </c>
      <c r="Y525" s="1"/>
      <c r="Z525" s="1"/>
      <c r="AA525" s="1"/>
      <c r="AB525" s="1"/>
      <c r="AC525" s="1"/>
      <c r="AD525" s="1"/>
      <c r="AE525" s="1"/>
      <c r="AF525" s="1"/>
      <c r="AG525" s="1"/>
      <c r="AH525" s="1"/>
      <c r="AI525" s="1"/>
    </row>
    <row r="526" spans="1:35" ht="105">
      <c r="A526" s="6" t="s">
        <v>2919</v>
      </c>
      <c r="B526" s="20" t="s">
        <v>2920</v>
      </c>
      <c r="C526" s="23" t="s">
        <v>2921</v>
      </c>
      <c r="D526" s="26" t="s">
        <v>2922</v>
      </c>
      <c r="E526" s="26" t="s">
        <v>2923</v>
      </c>
      <c r="F526" s="26" t="s">
        <v>2924</v>
      </c>
      <c r="G526" s="1" t="s">
        <v>30</v>
      </c>
      <c r="H526" s="1" t="s">
        <v>30</v>
      </c>
      <c r="I526" s="1">
        <v>1</v>
      </c>
      <c r="J526" s="1"/>
      <c r="K526" s="1"/>
      <c r="L526" s="1"/>
      <c r="M526" s="1"/>
      <c r="N526" s="1"/>
      <c r="O526" s="1"/>
      <c r="P526" s="1"/>
      <c r="Q526" s="1">
        <v>1</v>
      </c>
      <c r="R526" s="1"/>
      <c r="S526" s="1"/>
      <c r="T526" s="1"/>
      <c r="U526" s="23">
        <v>50</v>
      </c>
      <c r="V526" s="13">
        <v>806.17</v>
      </c>
      <c r="W526" s="13">
        <v>908.17</v>
      </c>
      <c r="X526" s="13">
        <v>449.77</v>
      </c>
      <c r="Y526" s="1"/>
      <c r="Z526" s="1"/>
      <c r="AA526" s="1"/>
      <c r="AB526" s="1"/>
      <c r="AC526" s="1"/>
      <c r="AD526" s="1"/>
      <c r="AE526" s="1"/>
      <c r="AF526" s="1"/>
      <c r="AG526" s="1"/>
      <c r="AH526" s="1"/>
      <c r="AI526" s="1"/>
    </row>
    <row r="527" spans="1:35" ht="90">
      <c r="A527" s="6" t="s">
        <v>2925</v>
      </c>
      <c r="B527" s="20" t="s">
        <v>146</v>
      </c>
      <c r="C527" s="23" t="s">
        <v>147</v>
      </c>
      <c r="D527" s="26" t="s">
        <v>148</v>
      </c>
      <c r="E527" s="26" t="s">
        <v>2926</v>
      </c>
      <c r="F527" s="26" t="s">
        <v>2927</v>
      </c>
      <c r="G527" s="1" t="s">
        <v>30</v>
      </c>
      <c r="H527" s="1" t="s">
        <v>30</v>
      </c>
      <c r="I527" s="1">
        <v>30</v>
      </c>
      <c r="J527" s="1"/>
      <c r="K527" s="1"/>
      <c r="L527" s="1"/>
      <c r="M527" s="1"/>
      <c r="N527" s="1"/>
      <c r="O527" s="1"/>
      <c r="P527" s="1"/>
      <c r="Q527" s="1"/>
      <c r="R527" s="1"/>
      <c r="S527" s="1">
        <v>1</v>
      </c>
      <c r="T527" s="1"/>
      <c r="U527" s="23">
        <v>40</v>
      </c>
      <c r="V527" s="13">
        <v>7477.62</v>
      </c>
      <c r="W527" s="13">
        <v>7477.62</v>
      </c>
      <c r="X527" s="13">
        <v>6689.86</v>
      </c>
      <c r="Y527" s="1"/>
      <c r="Z527" s="1"/>
      <c r="AA527" s="1"/>
      <c r="AB527" s="1"/>
      <c r="AC527" s="1"/>
      <c r="AD527" s="1"/>
      <c r="AE527" s="1"/>
      <c r="AF527" s="1"/>
      <c r="AG527" s="1"/>
      <c r="AH527" s="1"/>
      <c r="AI527" s="1"/>
    </row>
    <row r="528" spans="1:35" ht="90">
      <c r="A528" s="6" t="s">
        <v>2928</v>
      </c>
      <c r="B528" s="20" t="s">
        <v>2929</v>
      </c>
      <c r="C528" s="23" t="s">
        <v>2930</v>
      </c>
      <c r="D528" s="26" t="s">
        <v>2931</v>
      </c>
      <c r="E528" s="26" t="s">
        <v>2932</v>
      </c>
      <c r="F528" s="26" t="s">
        <v>2933</v>
      </c>
      <c r="G528" s="1" t="s">
        <v>30</v>
      </c>
      <c r="H528" s="1" t="s">
        <v>30</v>
      </c>
      <c r="I528" s="1" t="s">
        <v>2934</v>
      </c>
      <c r="J528" s="1"/>
      <c r="K528" s="1"/>
      <c r="L528" s="1"/>
      <c r="M528" s="1">
        <v>1</v>
      </c>
      <c r="N528" s="1"/>
      <c r="O528" s="1"/>
      <c r="P528" s="1"/>
      <c r="Q528" s="1">
        <v>1</v>
      </c>
      <c r="R528" s="1">
        <v>1</v>
      </c>
      <c r="S528" s="1"/>
      <c r="T528" s="1">
        <v>42753</v>
      </c>
      <c r="U528" s="23">
        <v>80</v>
      </c>
      <c r="V528" s="13">
        <v>9000</v>
      </c>
      <c r="W528" s="13">
        <v>15800</v>
      </c>
      <c r="X528" s="13">
        <v>1200</v>
      </c>
      <c r="Y528" s="1"/>
      <c r="Z528" s="1"/>
      <c r="AA528" s="1"/>
      <c r="AB528" s="1"/>
      <c r="AC528" s="1"/>
      <c r="AD528" s="1"/>
      <c r="AE528" s="1"/>
      <c r="AF528" s="1"/>
      <c r="AG528" s="1"/>
      <c r="AH528" s="1"/>
      <c r="AI528" s="1"/>
    </row>
    <row r="529" spans="1:35" ht="90">
      <c r="A529" s="6" t="s">
        <v>2935</v>
      </c>
      <c r="B529" s="20" t="s">
        <v>430</v>
      </c>
      <c r="C529" s="23" t="s">
        <v>431</v>
      </c>
      <c r="D529" s="26" t="s">
        <v>2936</v>
      </c>
      <c r="E529" s="26" t="s">
        <v>2937</v>
      </c>
      <c r="F529" s="26" t="s">
        <v>2938</v>
      </c>
      <c r="G529" s="1" t="s">
        <v>30</v>
      </c>
      <c r="H529" s="1" t="s">
        <v>30</v>
      </c>
      <c r="I529" s="1">
        <v>44105</v>
      </c>
      <c r="J529" s="1"/>
      <c r="K529" s="1"/>
      <c r="L529" s="1"/>
      <c r="M529" s="1"/>
      <c r="N529" s="1"/>
      <c r="O529" s="1"/>
      <c r="P529" s="1"/>
      <c r="Q529" s="1"/>
      <c r="R529" s="1"/>
      <c r="S529" s="1">
        <v>1</v>
      </c>
      <c r="T529" s="1"/>
      <c r="U529" s="23">
        <v>500</v>
      </c>
      <c r="V529" s="13">
        <v>10000</v>
      </c>
      <c r="W529" s="13">
        <v>13000</v>
      </c>
      <c r="X529" s="13">
        <v>1750</v>
      </c>
      <c r="Y529" s="1"/>
      <c r="Z529" s="1"/>
      <c r="AA529" s="1"/>
      <c r="AB529" s="1"/>
      <c r="AC529" s="1"/>
      <c r="AD529" s="1"/>
      <c r="AE529" s="1"/>
      <c r="AF529" s="1"/>
      <c r="AG529" s="1"/>
      <c r="AH529" s="1"/>
      <c r="AI529" s="1"/>
    </row>
    <row r="530" spans="1:35" ht="90">
      <c r="A530" s="6" t="s">
        <v>2939</v>
      </c>
      <c r="B530" s="20" t="s">
        <v>2940</v>
      </c>
      <c r="C530" s="23" t="s">
        <v>2941</v>
      </c>
      <c r="D530" s="26" t="s">
        <v>2942</v>
      </c>
      <c r="E530" s="26" t="s">
        <v>2943</v>
      </c>
      <c r="F530" s="26" t="s">
        <v>2944</v>
      </c>
      <c r="G530" s="1" t="s">
        <v>30</v>
      </c>
      <c r="H530" s="1" t="s">
        <v>30</v>
      </c>
      <c r="I530" s="1" t="s">
        <v>2945</v>
      </c>
      <c r="J530" s="1"/>
      <c r="K530" s="1"/>
      <c r="L530" s="1">
        <v>1</v>
      </c>
      <c r="M530" s="1">
        <v>1</v>
      </c>
      <c r="N530" s="1">
        <v>1</v>
      </c>
      <c r="O530" s="1"/>
      <c r="P530" s="1">
        <v>1</v>
      </c>
      <c r="Q530" s="1">
        <v>1</v>
      </c>
      <c r="R530" s="1"/>
      <c r="S530" s="1"/>
      <c r="T530" s="1">
        <v>42795</v>
      </c>
      <c r="U530" s="23">
        <v>30</v>
      </c>
      <c r="V530" s="13">
        <v>5000</v>
      </c>
      <c r="W530" s="13">
        <v>5000</v>
      </c>
      <c r="X530" s="13">
        <v>0</v>
      </c>
      <c r="Y530" s="1"/>
      <c r="Z530" s="1"/>
      <c r="AA530" s="1"/>
      <c r="AB530" s="1"/>
      <c r="AC530" s="1"/>
      <c r="AD530" s="1"/>
      <c r="AE530" s="1"/>
      <c r="AF530" s="1"/>
      <c r="AG530" s="1"/>
      <c r="AH530" s="1"/>
      <c r="AI530" s="1"/>
    </row>
    <row r="531" spans="1:35" ht="105">
      <c r="A531" s="6" t="s">
        <v>2946</v>
      </c>
      <c r="B531" s="20" t="s">
        <v>2894</v>
      </c>
      <c r="C531" s="23" t="s">
        <v>727</v>
      </c>
      <c r="D531" s="26" t="s">
        <v>2947</v>
      </c>
      <c r="E531" s="26" t="s">
        <v>2948</v>
      </c>
      <c r="F531" s="26" t="s">
        <v>2949</v>
      </c>
      <c r="G531" s="1" t="s">
        <v>30</v>
      </c>
      <c r="H531" s="1" t="s">
        <v>30</v>
      </c>
      <c r="I531" s="1" t="s">
        <v>2950</v>
      </c>
      <c r="J531" s="1"/>
      <c r="K531" s="1"/>
      <c r="L531" s="1"/>
      <c r="M531" s="1"/>
      <c r="N531" s="1"/>
      <c r="O531" s="1"/>
      <c r="P531" s="1"/>
      <c r="Q531" s="1"/>
      <c r="R531" s="1"/>
      <c r="S531" s="1">
        <v>1</v>
      </c>
      <c r="T531" s="1"/>
      <c r="U531" s="23">
        <v>250</v>
      </c>
      <c r="V531" s="13">
        <v>10990</v>
      </c>
      <c r="W531" s="13">
        <v>10990</v>
      </c>
      <c r="X531" s="13">
        <v>0</v>
      </c>
      <c r="Y531" s="1"/>
      <c r="Z531" s="1"/>
      <c r="AA531" s="1"/>
      <c r="AB531" s="1"/>
      <c r="AC531" s="1"/>
      <c r="AD531" s="1"/>
      <c r="AE531" s="1"/>
      <c r="AF531" s="1"/>
      <c r="AG531" s="1"/>
      <c r="AH531" s="1"/>
      <c r="AI531" s="1"/>
    </row>
    <row r="532" spans="1:35" ht="105">
      <c r="A532" s="6" t="s">
        <v>2951</v>
      </c>
      <c r="B532" s="20" t="s">
        <v>601</v>
      </c>
      <c r="C532" s="23" t="s">
        <v>2952</v>
      </c>
      <c r="D532" s="26" t="s">
        <v>2953</v>
      </c>
      <c r="E532" s="26" t="s">
        <v>2954</v>
      </c>
      <c r="F532" s="26" t="s">
        <v>2955</v>
      </c>
      <c r="G532" s="1" t="s">
        <v>30</v>
      </c>
      <c r="H532" s="1" t="s">
        <v>30</v>
      </c>
      <c r="I532" s="1">
        <v>18</v>
      </c>
      <c r="J532" s="1"/>
      <c r="K532" s="1"/>
      <c r="L532" s="1"/>
      <c r="M532" s="1">
        <v>1</v>
      </c>
      <c r="N532" s="1"/>
      <c r="O532" s="1"/>
      <c r="P532" s="1"/>
      <c r="Q532" s="1"/>
      <c r="R532" s="1"/>
      <c r="S532" s="1"/>
      <c r="T532" s="1">
        <v>42882</v>
      </c>
      <c r="U532" s="23">
        <v>80</v>
      </c>
      <c r="V532" s="13">
        <v>976.65</v>
      </c>
      <c r="W532" s="13">
        <v>976.65</v>
      </c>
      <c r="X532" s="13">
        <v>0</v>
      </c>
      <c r="Y532" s="1"/>
      <c r="Z532" s="1"/>
      <c r="AA532" s="1"/>
      <c r="AB532" s="1"/>
      <c r="AC532" s="1"/>
      <c r="AD532" s="1"/>
      <c r="AE532" s="1"/>
      <c r="AF532" s="1"/>
      <c r="AG532" s="1"/>
      <c r="AH532" s="1"/>
      <c r="AI532" s="1"/>
    </row>
    <row r="533" spans="1:35" ht="105">
      <c r="A533" s="6" t="s">
        <v>2956</v>
      </c>
      <c r="B533" s="20" t="s">
        <v>1687</v>
      </c>
      <c r="C533" s="23" t="s">
        <v>1688</v>
      </c>
      <c r="D533" s="26" t="s">
        <v>2957</v>
      </c>
      <c r="E533" s="26" t="s">
        <v>2958</v>
      </c>
      <c r="F533" s="26" t="s">
        <v>2959</v>
      </c>
      <c r="G533" s="1" t="s">
        <v>30</v>
      </c>
      <c r="H533" s="1" t="s">
        <v>30</v>
      </c>
      <c r="I533" s="1" t="s">
        <v>2960</v>
      </c>
      <c r="J533" s="1"/>
      <c r="K533" s="1"/>
      <c r="L533" s="1">
        <v>1</v>
      </c>
      <c r="M533" s="1">
        <v>1</v>
      </c>
      <c r="N533" s="1">
        <v>1</v>
      </c>
      <c r="O533" s="1"/>
      <c r="P533" s="1"/>
      <c r="Q533" s="1">
        <v>1</v>
      </c>
      <c r="R533" s="1"/>
      <c r="S533" s="1">
        <v>1</v>
      </c>
      <c r="T533" s="1">
        <v>42994</v>
      </c>
      <c r="U533" s="23">
        <v>400</v>
      </c>
      <c r="V533" s="13">
        <v>12000</v>
      </c>
      <c r="W533" s="13">
        <v>19000</v>
      </c>
      <c r="X533" s="13">
        <v>500</v>
      </c>
      <c r="Y533" s="1"/>
      <c r="Z533" s="1"/>
      <c r="AA533" s="1"/>
      <c r="AB533" s="1"/>
      <c r="AC533" s="1"/>
      <c r="AD533" s="1"/>
      <c r="AE533" s="1"/>
      <c r="AF533" s="1"/>
      <c r="AG533" s="1"/>
      <c r="AH533" s="1"/>
      <c r="AI533" s="1"/>
    </row>
    <row r="534" spans="1:35" ht="90">
      <c r="A534" s="6" t="s">
        <v>2961</v>
      </c>
      <c r="B534" s="20" t="s">
        <v>861</v>
      </c>
      <c r="C534" s="23" t="s">
        <v>2962</v>
      </c>
      <c r="D534" s="26" t="s">
        <v>2963</v>
      </c>
      <c r="E534" s="26" t="s">
        <v>2964</v>
      </c>
      <c r="F534" s="26" t="s">
        <v>2965</v>
      </c>
      <c r="G534" s="1" t="s">
        <v>30</v>
      </c>
      <c r="H534" s="1" t="s">
        <v>30</v>
      </c>
      <c r="I534" s="1">
        <v>24</v>
      </c>
      <c r="J534" s="1"/>
      <c r="K534" s="1"/>
      <c r="L534" s="1"/>
      <c r="M534" s="1"/>
      <c r="N534" s="1"/>
      <c r="O534" s="1"/>
      <c r="P534" s="1"/>
      <c r="Q534" s="1"/>
      <c r="R534" s="1"/>
      <c r="S534" s="1">
        <v>1</v>
      </c>
      <c r="T534" s="1">
        <v>42767</v>
      </c>
      <c r="U534" s="23">
        <v>20</v>
      </c>
      <c r="V534" s="13">
        <v>6250</v>
      </c>
      <c r="W534" s="13">
        <v>6250</v>
      </c>
      <c r="X534" s="13">
        <v>0</v>
      </c>
      <c r="Y534" s="1"/>
      <c r="Z534" s="1"/>
      <c r="AA534" s="1"/>
      <c r="AB534" s="1"/>
      <c r="AC534" s="1"/>
      <c r="AD534" s="1"/>
      <c r="AE534" s="1"/>
      <c r="AF534" s="1"/>
      <c r="AG534" s="1"/>
      <c r="AH534" s="1"/>
      <c r="AI534" s="1"/>
    </row>
    <row r="535" spans="1:35" ht="105">
      <c r="A535" s="6" t="s">
        <v>2966</v>
      </c>
      <c r="B535" s="20" t="s">
        <v>2967</v>
      </c>
      <c r="C535" s="23" t="s">
        <v>2968</v>
      </c>
      <c r="D535" s="26" t="s">
        <v>2969</v>
      </c>
      <c r="E535" s="26" t="s">
        <v>2970</v>
      </c>
      <c r="F535" s="26" t="s">
        <v>2971</v>
      </c>
      <c r="G535" s="1" t="s">
        <v>30</v>
      </c>
      <c r="H535" s="1" t="s">
        <v>30</v>
      </c>
      <c r="I535" s="1" t="s">
        <v>2972</v>
      </c>
      <c r="J535" s="1"/>
      <c r="K535" s="1"/>
      <c r="L535" s="1"/>
      <c r="M535" s="1">
        <v>1</v>
      </c>
      <c r="N535" s="1"/>
      <c r="O535" s="1">
        <v>1</v>
      </c>
      <c r="P535" s="1">
        <v>1</v>
      </c>
      <c r="Q535" s="1">
        <v>1</v>
      </c>
      <c r="R535" s="1">
        <v>1</v>
      </c>
      <c r="S535" s="1">
        <v>1</v>
      </c>
      <c r="T535" s="1">
        <v>42873</v>
      </c>
      <c r="U535" s="23">
        <v>470</v>
      </c>
      <c r="V535" s="13">
        <v>5650</v>
      </c>
      <c r="W535" s="13">
        <v>6150</v>
      </c>
      <c r="X535" s="13">
        <v>3200</v>
      </c>
      <c r="Y535" s="1"/>
      <c r="Z535" s="1"/>
      <c r="AA535" s="1"/>
      <c r="AB535" s="1"/>
      <c r="AC535" s="1"/>
      <c r="AD535" s="1"/>
      <c r="AE535" s="1"/>
      <c r="AF535" s="1"/>
      <c r="AG535" s="1"/>
      <c r="AH535" s="1"/>
      <c r="AI535" s="1"/>
    </row>
    <row r="536" spans="1:35" ht="90">
      <c r="A536" s="6" t="s">
        <v>2973</v>
      </c>
      <c r="B536" s="20" t="s">
        <v>25</v>
      </c>
      <c r="C536" s="23" t="s">
        <v>612</v>
      </c>
      <c r="D536" s="26" t="s">
        <v>613</v>
      </c>
      <c r="E536" s="26" t="s">
        <v>2974</v>
      </c>
      <c r="F536" s="26" t="s">
        <v>2975</v>
      </c>
      <c r="G536" s="1" t="s">
        <v>30</v>
      </c>
      <c r="H536" s="1" t="s">
        <v>30</v>
      </c>
      <c r="I536" s="1">
        <v>1</v>
      </c>
      <c r="J536" s="1">
        <v>1</v>
      </c>
      <c r="K536" s="1"/>
      <c r="L536" s="1">
        <v>1</v>
      </c>
      <c r="M536" s="1">
        <v>1</v>
      </c>
      <c r="N536" s="1"/>
      <c r="O536" s="1">
        <v>1</v>
      </c>
      <c r="P536" s="1"/>
      <c r="Q536" s="1">
        <v>1</v>
      </c>
      <c r="R536" s="1">
        <v>1</v>
      </c>
      <c r="S536" s="1">
        <v>1</v>
      </c>
      <c r="T536" s="1">
        <v>43009</v>
      </c>
      <c r="U536" s="23">
        <v>150</v>
      </c>
      <c r="V536" s="13">
        <v>5000</v>
      </c>
      <c r="W536" s="13">
        <v>7650</v>
      </c>
      <c r="X536" s="13">
        <v>980</v>
      </c>
      <c r="Y536" s="1"/>
      <c r="Z536" s="1"/>
      <c r="AA536" s="1"/>
      <c r="AB536" s="1"/>
      <c r="AC536" s="1"/>
      <c r="AD536" s="1"/>
      <c r="AE536" s="1"/>
      <c r="AF536" s="1"/>
      <c r="AG536" s="1"/>
      <c r="AH536" s="1"/>
      <c r="AI536" s="1"/>
    </row>
    <row r="537" spans="1:35" ht="90">
      <c r="A537" s="6" t="s">
        <v>2976</v>
      </c>
      <c r="B537" s="20" t="s">
        <v>2977</v>
      </c>
      <c r="C537" s="23" t="s">
        <v>2978</v>
      </c>
      <c r="D537" s="26" t="s">
        <v>2979</v>
      </c>
      <c r="E537" s="26" t="s">
        <v>2980</v>
      </c>
      <c r="F537" s="26" t="s">
        <v>2981</v>
      </c>
      <c r="G537" s="1" t="s">
        <v>30</v>
      </c>
      <c r="H537" s="1" t="s">
        <v>30</v>
      </c>
      <c r="I537" s="1" t="s">
        <v>2982</v>
      </c>
      <c r="J537" s="1">
        <v>1</v>
      </c>
      <c r="K537" s="1"/>
      <c r="L537" s="1">
        <v>1</v>
      </c>
      <c r="M537" s="1"/>
      <c r="N537" s="1"/>
      <c r="O537" s="1"/>
      <c r="P537" s="1"/>
      <c r="Q537" s="1"/>
      <c r="R537" s="1">
        <v>1</v>
      </c>
      <c r="S537" s="1">
        <v>1</v>
      </c>
      <c r="T537" s="1">
        <v>42782</v>
      </c>
      <c r="U537" s="23">
        <v>466</v>
      </c>
      <c r="V537" s="13">
        <v>9949</v>
      </c>
      <c r="W537" s="13">
        <v>9949</v>
      </c>
      <c r="X537" s="13">
        <v>1535</v>
      </c>
      <c r="Y537" s="1"/>
      <c r="Z537" s="1"/>
      <c r="AA537" s="1"/>
      <c r="AB537" s="1"/>
      <c r="AC537" s="1"/>
      <c r="AD537" s="1"/>
      <c r="AE537" s="1"/>
      <c r="AF537" s="1"/>
      <c r="AG537" s="1"/>
      <c r="AH537" s="1"/>
      <c r="AI537" s="1"/>
    </row>
    <row r="538" spans="1:35" ht="90">
      <c r="A538" s="6" t="s">
        <v>2983</v>
      </c>
      <c r="B538" s="20" t="s">
        <v>2984</v>
      </c>
      <c r="C538" s="23" t="s">
        <v>2985</v>
      </c>
      <c r="D538" s="26" t="s">
        <v>2986</v>
      </c>
      <c r="E538" s="26" t="s">
        <v>2987</v>
      </c>
      <c r="F538" s="26" t="s">
        <v>2988</v>
      </c>
      <c r="G538" s="1" t="s">
        <v>30</v>
      </c>
      <c r="H538" s="1" t="s">
        <v>30</v>
      </c>
      <c r="I538" s="1">
        <v>365</v>
      </c>
      <c r="J538" s="1"/>
      <c r="K538" s="1"/>
      <c r="L538" s="1"/>
      <c r="M538" s="1">
        <v>1</v>
      </c>
      <c r="N538" s="1"/>
      <c r="O538" s="1"/>
      <c r="P538" s="1"/>
      <c r="Q538" s="1"/>
      <c r="R538" s="1"/>
      <c r="S538" s="1">
        <v>1</v>
      </c>
      <c r="T538" s="1"/>
      <c r="U538" s="23">
        <v>99999</v>
      </c>
      <c r="V538" s="13">
        <v>4394</v>
      </c>
      <c r="W538" s="13">
        <v>4394</v>
      </c>
      <c r="X538" s="13">
        <v>619</v>
      </c>
      <c r="Y538" s="1"/>
      <c r="Z538" s="1"/>
      <c r="AA538" s="1"/>
      <c r="AB538" s="1"/>
      <c r="AC538" s="1"/>
      <c r="AD538" s="1"/>
      <c r="AE538" s="1"/>
      <c r="AF538" s="1"/>
      <c r="AG538" s="1"/>
      <c r="AH538" s="1"/>
      <c r="AI538" s="1"/>
    </row>
    <row r="539" spans="1:35" ht="105">
      <c r="A539" s="6" t="s">
        <v>2989</v>
      </c>
      <c r="B539" s="20" t="s">
        <v>1125</v>
      </c>
      <c r="C539" s="23" t="s">
        <v>2990</v>
      </c>
      <c r="D539" s="26" t="s">
        <v>2991</v>
      </c>
      <c r="E539" s="26" t="s">
        <v>2992</v>
      </c>
      <c r="F539" s="26" t="s">
        <v>2993</v>
      </c>
      <c r="G539" s="1" t="s">
        <v>30</v>
      </c>
      <c r="H539" s="1" t="s">
        <v>30</v>
      </c>
      <c r="I539" s="1">
        <v>20</v>
      </c>
      <c r="J539" s="1"/>
      <c r="K539" s="1"/>
      <c r="L539" s="1"/>
      <c r="M539" s="1"/>
      <c r="N539" s="1"/>
      <c r="O539" s="1"/>
      <c r="P539" s="1"/>
      <c r="Q539" s="1">
        <v>1</v>
      </c>
      <c r="R539" s="1">
        <v>1</v>
      </c>
      <c r="S539" s="1">
        <v>1</v>
      </c>
      <c r="T539" s="1">
        <v>42917</v>
      </c>
      <c r="U539" s="23">
        <v>30</v>
      </c>
      <c r="V539" s="13">
        <v>10000</v>
      </c>
      <c r="W539" s="13">
        <v>10000</v>
      </c>
      <c r="X539" s="13">
        <v>2770</v>
      </c>
      <c r="Y539" s="1"/>
      <c r="Z539" s="1"/>
      <c r="AA539" s="1"/>
      <c r="AB539" s="1"/>
      <c r="AC539" s="1"/>
      <c r="AD539" s="1"/>
      <c r="AE539" s="1"/>
      <c r="AF539" s="1"/>
      <c r="AG539" s="1"/>
      <c r="AH539" s="1"/>
      <c r="AI539" s="1"/>
    </row>
    <row r="540" spans="1:35" ht="90">
      <c r="A540" s="6" t="s">
        <v>2994</v>
      </c>
      <c r="B540" s="20" t="s">
        <v>873</v>
      </c>
      <c r="C540" s="23" t="s">
        <v>874</v>
      </c>
      <c r="D540" s="26" t="s">
        <v>1541</v>
      </c>
      <c r="E540" s="26" t="s">
        <v>2995</v>
      </c>
      <c r="F540" s="26" t="s">
        <v>2996</v>
      </c>
      <c r="G540" s="1" t="s">
        <v>30</v>
      </c>
      <c r="H540" s="1" t="s">
        <v>30</v>
      </c>
      <c r="I540" s="1">
        <v>3</v>
      </c>
      <c r="J540" s="1"/>
      <c r="K540" s="1"/>
      <c r="L540" s="1"/>
      <c r="M540" s="1"/>
      <c r="N540" s="1"/>
      <c r="O540" s="1"/>
      <c r="P540" s="1"/>
      <c r="Q540" s="1">
        <v>1</v>
      </c>
      <c r="R540" s="1">
        <v>1</v>
      </c>
      <c r="S540" s="1"/>
      <c r="T540" s="1">
        <v>42919</v>
      </c>
      <c r="U540" s="23">
        <v>297</v>
      </c>
      <c r="V540" s="13">
        <v>9800</v>
      </c>
      <c r="W540" s="13">
        <v>9800</v>
      </c>
      <c r="X540" s="13">
        <v>1018.4</v>
      </c>
      <c r="Y540" s="1"/>
      <c r="Z540" s="1"/>
      <c r="AA540" s="1"/>
      <c r="AB540" s="1"/>
      <c r="AC540" s="1"/>
      <c r="AD540" s="1"/>
      <c r="AE540" s="1"/>
      <c r="AF540" s="1"/>
      <c r="AG540" s="1"/>
      <c r="AH540" s="1"/>
      <c r="AI540" s="1"/>
    </row>
    <row r="541" spans="1:35" ht="120">
      <c r="A541" s="6" t="s">
        <v>2997</v>
      </c>
      <c r="B541" s="20" t="s">
        <v>1973</v>
      </c>
      <c r="C541" s="23" t="s">
        <v>2998</v>
      </c>
      <c r="D541" s="26" t="s">
        <v>2999</v>
      </c>
      <c r="E541" s="26" t="s">
        <v>3000</v>
      </c>
      <c r="F541" s="26" t="s">
        <v>3001</v>
      </c>
      <c r="G541" s="1" t="s">
        <v>30</v>
      </c>
      <c r="H541" s="1" t="s">
        <v>30</v>
      </c>
      <c r="I541" s="1">
        <v>32</v>
      </c>
      <c r="J541" s="1"/>
      <c r="K541" s="1"/>
      <c r="L541" s="1"/>
      <c r="M541" s="1"/>
      <c r="N541" s="1"/>
      <c r="O541" s="1"/>
      <c r="P541" s="1"/>
      <c r="Q541" s="1">
        <v>1</v>
      </c>
      <c r="R541" s="1"/>
      <c r="S541" s="1"/>
      <c r="T541" s="1">
        <v>42587</v>
      </c>
      <c r="U541" s="23">
        <v>2950</v>
      </c>
      <c r="V541" s="13">
        <v>10000</v>
      </c>
      <c r="W541" s="13">
        <v>213180</v>
      </c>
      <c r="X541" s="13">
        <v>95104</v>
      </c>
      <c r="Y541" s="1"/>
      <c r="Z541" s="1"/>
      <c r="AA541" s="1"/>
      <c r="AB541" s="1"/>
      <c r="AC541" s="1"/>
      <c r="AD541" s="1"/>
      <c r="AE541" s="1"/>
      <c r="AF541" s="1"/>
      <c r="AG541" s="1"/>
      <c r="AH541" s="1"/>
      <c r="AI541" s="1"/>
    </row>
    <row r="542" spans="1:35" ht="105">
      <c r="A542" s="6" t="s">
        <v>3002</v>
      </c>
      <c r="B542" s="20" t="s">
        <v>3003</v>
      </c>
      <c r="C542" s="23" t="s">
        <v>3004</v>
      </c>
      <c r="D542" s="26" t="s">
        <v>3005</v>
      </c>
      <c r="E542" s="26" t="s">
        <v>3006</v>
      </c>
      <c r="F542" s="26" t="s">
        <v>3007</v>
      </c>
      <c r="G542" s="1" t="s">
        <v>30</v>
      </c>
      <c r="H542" s="1" t="s">
        <v>30</v>
      </c>
      <c r="I542" s="1">
        <v>8.5</v>
      </c>
      <c r="J542" s="1"/>
      <c r="K542" s="1"/>
      <c r="L542" s="1">
        <v>1</v>
      </c>
      <c r="M542" s="1"/>
      <c r="N542" s="1"/>
      <c r="O542" s="1"/>
      <c r="P542" s="1"/>
      <c r="Q542" s="1"/>
      <c r="R542" s="1"/>
      <c r="S542" s="1"/>
      <c r="T542" s="1"/>
      <c r="U542" s="23">
        <v>300</v>
      </c>
      <c r="V542" s="13">
        <v>10000</v>
      </c>
      <c r="W542" s="13">
        <v>14230</v>
      </c>
      <c r="X542" s="13">
        <v>0</v>
      </c>
      <c r="Y542" s="1"/>
      <c r="Z542" s="1"/>
      <c r="AA542" s="1"/>
      <c r="AB542" s="1"/>
      <c r="AC542" s="1"/>
      <c r="AD542" s="1"/>
      <c r="AE542" s="1"/>
      <c r="AF542" s="1"/>
      <c r="AG542" s="1"/>
      <c r="AH542" s="1"/>
      <c r="AI542" s="1"/>
    </row>
    <row r="543" spans="1:35" ht="90">
      <c r="A543" s="6" t="s">
        <v>3008</v>
      </c>
      <c r="B543" s="20" t="s">
        <v>1485</v>
      </c>
      <c r="C543" s="23" t="s">
        <v>1028</v>
      </c>
      <c r="D543" s="26" t="s">
        <v>3009</v>
      </c>
      <c r="E543" s="26" t="s">
        <v>1632</v>
      </c>
      <c r="F543" s="26" t="s">
        <v>3010</v>
      </c>
      <c r="G543" s="1" t="s">
        <v>30</v>
      </c>
      <c r="H543" s="1" t="s">
        <v>30</v>
      </c>
      <c r="I543" s="1" t="s">
        <v>1857</v>
      </c>
      <c r="J543" s="1"/>
      <c r="K543" s="1"/>
      <c r="L543" s="1"/>
      <c r="M543" s="1">
        <v>1</v>
      </c>
      <c r="N543" s="1"/>
      <c r="O543" s="1"/>
      <c r="P543" s="1"/>
      <c r="Q543" s="1"/>
      <c r="R543" s="1"/>
      <c r="S543" s="1">
        <v>1</v>
      </c>
      <c r="T543" s="1">
        <v>42826</v>
      </c>
      <c r="U543" s="23">
        <v>100</v>
      </c>
      <c r="V543" s="15">
        <v>8500</v>
      </c>
      <c r="W543" s="15">
        <v>8500</v>
      </c>
      <c r="X543" s="15">
        <v>1000</v>
      </c>
      <c r="Y543" s="1"/>
      <c r="Z543" s="1"/>
      <c r="AA543" s="1"/>
      <c r="AB543" s="1"/>
      <c r="AC543" s="1"/>
      <c r="AD543" s="1"/>
      <c r="AE543" s="1"/>
      <c r="AF543" s="1"/>
      <c r="AG543" s="1"/>
      <c r="AH543" s="1"/>
      <c r="AI543" s="1"/>
    </row>
    <row r="544" spans="1:35" ht="105">
      <c r="A544" s="6" t="s">
        <v>3011</v>
      </c>
      <c r="B544" s="20" t="s">
        <v>1673</v>
      </c>
      <c r="C544" s="23" t="s">
        <v>3012</v>
      </c>
      <c r="D544" s="26" t="s">
        <v>3013</v>
      </c>
      <c r="E544" s="26" t="s">
        <v>3014</v>
      </c>
      <c r="F544" s="26" t="s">
        <v>3015</v>
      </c>
      <c r="G544" s="1" t="s">
        <v>30</v>
      </c>
      <c r="H544" s="1" t="s">
        <v>30</v>
      </c>
      <c r="I544" s="1" t="s">
        <v>3016</v>
      </c>
      <c r="J544" s="1"/>
      <c r="K544" s="1"/>
      <c r="L544" s="1"/>
      <c r="M544" s="1">
        <v>1</v>
      </c>
      <c r="N544" s="1"/>
      <c r="O544" s="1"/>
      <c r="P544" s="1"/>
      <c r="Q544" s="1"/>
      <c r="R544" s="1"/>
      <c r="S544" s="1">
        <v>1</v>
      </c>
      <c r="T544" s="1">
        <v>43040</v>
      </c>
      <c r="U544" s="23">
        <v>500</v>
      </c>
      <c r="V544" s="14">
        <v>5448</v>
      </c>
      <c r="W544" s="13">
        <v>5448</v>
      </c>
      <c r="X544" s="13">
        <v>1325</v>
      </c>
      <c r="Y544" s="1"/>
      <c r="Z544" s="1"/>
      <c r="AA544" s="1"/>
      <c r="AB544" s="1"/>
      <c r="AC544" s="1"/>
      <c r="AD544" s="1"/>
      <c r="AE544" s="1"/>
      <c r="AF544" s="1"/>
      <c r="AG544" s="1"/>
      <c r="AH544" s="1"/>
      <c r="AI544" s="1"/>
    </row>
    <row r="545" spans="1:35" ht="45">
      <c r="A545" s="6" t="s">
        <v>3017</v>
      </c>
      <c r="B545" s="20" t="s">
        <v>107</v>
      </c>
      <c r="C545" s="23" t="s">
        <v>3018</v>
      </c>
      <c r="D545" s="26" t="s">
        <v>3019</v>
      </c>
      <c r="E545" s="26" t="s">
        <v>3020</v>
      </c>
      <c r="F545" s="26" t="s">
        <v>3021</v>
      </c>
      <c r="G545" s="1" t="s">
        <v>30</v>
      </c>
      <c r="H545" s="1" t="s">
        <v>30</v>
      </c>
      <c r="I545" s="1">
        <v>10</v>
      </c>
      <c r="J545" s="1"/>
      <c r="K545" s="1"/>
      <c r="L545" s="1"/>
      <c r="M545" s="1"/>
      <c r="N545" s="1"/>
      <c r="O545" s="1"/>
      <c r="P545" s="1"/>
      <c r="Q545" s="1">
        <v>1</v>
      </c>
      <c r="R545" s="1"/>
      <c r="S545" s="1"/>
      <c r="T545" s="1">
        <v>42826</v>
      </c>
      <c r="U545" s="23">
        <v>200</v>
      </c>
      <c r="V545" s="13">
        <v>10000</v>
      </c>
      <c r="W545" s="13">
        <v>12000</v>
      </c>
      <c r="X545" s="13">
        <v>5500</v>
      </c>
      <c r="Y545" s="1"/>
      <c r="Z545" s="1"/>
      <c r="AA545" s="1"/>
      <c r="AB545" s="1"/>
      <c r="AC545" s="1"/>
      <c r="AD545" s="1"/>
      <c r="AE545" s="1"/>
      <c r="AF545" s="1"/>
      <c r="AG545" s="1"/>
      <c r="AH545" s="1"/>
      <c r="AI545" s="1"/>
    </row>
    <row r="546" spans="1:35" ht="60">
      <c r="A546" s="6" t="s">
        <v>3022</v>
      </c>
      <c r="B546" s="20" t="s">
        <v>3023</v>
      </c>
      <c r="C546" s="23" t="s">
        <v>3024</v>
      </c>
      <c r="D546" s="26" t="s">
        <v>3025</v>
      </c>
      <c r="E546" s="26" t="s">
        <v>3026</v>
      </c>
      <c r="F546" s="26" t="s">
        <v>3027</v>
      </c>
      <c r="G546" s="1" t="s">
        <v>30</v>
      </c>
      <c r="H546" s="1" t="s">
        <v>30</v>
      </c>
      <c r="I546" s="1">
        <v>20</v>
      </c>
      <c r="J546" s="1"/>
      <c r="K546" s="1"/>
      <c r="L546" s="1"/>
      <c r="M546" s="1">
        <v>1</v>
      </c>
      <c r="N546" s="1"/>
      <c r="O546" s="1"/>
      <c r="P546" s="1"/>
      <c r="Q546" s="1"/>
      <c r="R546" s="1"/>
      <c r="S546" s="1">
        <v>1</v>
      </c>
      <c r="T546" s="1">
        <v>42571</v>
      </c>
      <c r="U546" s="23">
        <v>100</v>
      </c>
      <c r="V546" s="13">
        <v>8860</v>
      </c>
      <c r="W546" s="13">
        <v>8860</v>
      </c>
      <c r="X546" s="13">
        <v>2870</v>
      </c>
      <c r="Y546" s="1"/>
      <c r="Z546" s="1"/>
      <c r="AA546" s="1"/>
      <c r="AB546" s="1"/>
      <c r="AC546" s="1"/>
      <c r="AD546" s="1"/>
      <c r="AE546" s="1"/>
      <c r="AF546" s="1"/>
      <c r="AG546" s="1"/>
      <c r="AH546" s="1"/>
      <c r="AI546" s="1"/>
    </row>
    <row r="547" spans="1:35" ht="75">
      <c r="A547" s="6" t="s">
        <v>3028</v>
      </c>
      <c r="B547" s="20" t="s">
        <v>3029</v>
      </c>
      <c r="C547" s="23" t="s">
        <v>2743</v>
      </c>
      <c r="D547" s="26" t="s">
        <v>3030</v>
      </c>
      <c r="E547" s="26" t="s">
        <v>3031</v>
      </c>
      <c r="F547" s="26" t="s">
        <v>3032</v>
      </c>
      <c r="G547" s="1" t="s">
        <v>30</v>
      </c>
      <c r="H547" s="1" t="s">
        <v>30</v>
      </c>
      <c r="I547" s="1">
        <v>14</v>
      </c>
      <c r="J547" s="1"/>
      <c r="K547" s="1"/>
      <c r="L547" s="1"/>
      <c r="M547" s="1">
        <v>1</v>
      </c>
      <c r="N547" s="1">
        <v>1</v>
      </c>
      <c r="O547" s="1"/>
      <c r="P547" s="1"/>
      <c r="Q547" s="1"/>
      <c r="R547" s="1"/>
      <c r="S547" s="1"/>
      <c r="T547" s="1">
        <v>42945</v>
      </c>
      <c r="U547" s="23">
        <v>10000</v>
      </c>
      <c r="V547" s="13">
        <v>9966</v>
      </c>
      <c r="W547" s="13">
        <v>64966</v>
      </c>
      <c r="X547" s="13">
        <v>30000</v>
      </c>
      <c r="Y547" s="1"/>
      <c r="Z547" s="1"/>
      <c r="AA547" s="1"/>
      <c r="AB547" s="1"/>
      <c r="AC547" s="1"/>
      <c r="AD547" s="1"/>
      <c r="AE547" s="1"/>
      <c r="AF547" s="1"/>
      <c r="AG547" s="1"/>
      <c r="AH547" s="1"/>
      <c r="AI547" s="1"/>
    </row>
    <row r="548" spans="1:35" ht="75">
      <c r="A548" s="6" t="s">
        <v>3033</v>
      </c>
      <c r="B548" s="20" t="s">
        <v>3034</v>
      </c>
      <c r="C548" s="23" t="s">
        <v>3035</v>
      </c>
      <c r="D548" s="26" t="s">
        <v>3036</v>
      </c>
      <c r="E548" s="26" t="s">
        <v>3037</v>
      </c>
      <c r="F548" s="26" t="s">
        <v>3038</v>
      </c>
      <c r="G548" s="1" t="s">
        <v>30</v>
      </c>
      <c r="H548" s="1" t="s">
        <v>30</v>
      </c>
      <c r="I548" s="1" t="s">
        <v>3039</v>
      </c>
      <c r="J548" s="1"/>
      <c r="K548" s="1"/>
      <c r="L548" s="1"/>
      <c r="M548" s="1">
        <v>1</v>
      </c>
      <c r="N548" s="1"/>
      <c r="O548" s="1">
        <v>1</v>
      </c>
      <c r="P548" s="1"/>
      <c r="Q548" s="1"/>
      <c r="R548" s="1"/>
      <c r="S548" s="1"/>
      <c r="T548" s="1">
        <v>42795</v>
      </c>
      <c r="U548" s="23">
        <v>20</v>
      </c>
      <c r="V548" s="13">
        <v>2400</v>
      </c>
      <c r="W548" s="13">
        <v>2400</v>
      </c>
      <c r="X548" s="13">
        <v>100</v>
      </c>
      <c r="Y548" s="1"/>
      <c r="Z548" s="1"/>
      <c r="AA548" s="1"/>
      <c r="AB548" s="1"/>
      <c r="AC548" s="1"/>
      <c r="AD548" s="1"/>
      <c r="AE548" s="1"/>
      <c r="AF548" s="1"/>
      <c r="AG548" s="1"/>
      <c r="AH548" s="1"/>
      <c r="AI548" s="1"/>
    </row>
    <row r="549" spans="1:35" ht="90">
      <c r="A549" s="6" t="s">
        <v>3040</v>
      </c>
      <c r="B549" s="20" t="s">
        <v>1331</v>
      </c>
      <c r="C549" s="23" t="s">
        <v>1859</v>
      </c>
      <c r="D549" s="26" t="s">
        <v>3041</v>
      </c>
      <c r="E549" s="26" t="s">
        <v>3042</v>
      </c>
      <c r="F549" s="26" t="s">
        <v>3043</v>
      </c>
      <c r="G549" s="1" t="s">
        <v>30</v>
      </c>
      <c r="H549" s="1" t="s">
        <v>30</v>
      </c>
      <c r="I549" s="1">
        <v>5</v>
      </c>
      <c r="J549" s="1"/>
      <c r="K549" s="1"/>
      <c r="L549" s="1"/>
      <c r="M549" s="1"/>
      <c r="N549" s="1"/>
      <c r="O549" s="1"/>
      <c r="P549" s="1"/>
      <c r="Q549" s="1"/>
      <c r="R549" s="1"/>
      <c r="S549" s="1">
        <v>1</v>
      </c>
      <c r="T549" s="1"/>
      <c r="U549" s="23">
        <v>50</v>
      </c>
      <c r="V549" s="13">
        <v>5705</v>
      </c>
      <c r="W549" s="13">
        <v>5705</v>
      </c>
      <c r="X549" s="13">
        <v>9000</v>
      </c>
      <c r="Y549" s="1"/>
      <c r="Z549" s="1"/>
      <c r="AA549" s="1"/>
      <c r="AB549" s="1"/>
      <c r="AC549" s="1"/>
      <c r="AD549" s="1"/>
      <c r="AE549" s="1"/>
      <c r="AF549" s="1"/>
      <c r="AG549" s="1"/>
      <c r="AH549" s="1"/>
      <c r="AI549" s="1"/>
    </row>
    <row r="550" spans="1:35" ht="90">
      <c r="A550" s="6" t="s">
        <v>3044</v>
      </c>
      <c r="B550" s="20" t="s">
        <v>3045</v>
      </c>
      <c r="C550" s="23" t="s">
        <v>3046</v>
      </c>
      <c r="D550" s="26" t="s">
        <v>3047</v>
      </c>
      <c r="E550" s="26" t="s">
        <v>3048</v>
      </c>
      <c r="F550" s="26" t="s">
        <v>3049</v>
      </c>
      <c r="G550" s="1" t="s">
        <v>30</v>
      </c>
      <c r="H550" s="1" t="s">
        <v>30</v>
      </c>
      <c r="I550" s="1">
        <v>47</v>
      </c>
      <c r="J550" s="1"/>
      <c r="K550" s="1"/>
      <c r="L550" s="1">
        <v>1</v>
      </c>
      <c r="M550" s="1">
        <v>1</v>
      </c>
      <c r="N550" s="1"/>
      <c r="O550" s="1">
        <v>1</v>
      </c>
      <c r="P550" s="1">
        <v>1</v>
      </c>
      <c r="Q550" s="1">
        <v>1</v>
      </c>
      <c r="R550" s="1"/>
      <c r="S550" s="1"/>
      <c r="T550" s="1">
        <v>42756</v>
      </c>
      <c r="U550" s="23">
        <v>600</v>
      </c>
      <c r="V550" s="13">
        <v>7000</v>
      </c>
      <c r="W550" s="13">
        <v>15600</v>
      </c>
      <c r="X550" s="13" t="s">
        <v>976</v>
      </c>
      <c r="Y550" s="1"/>
      <c r="Z550" s="1"/>
      <c r="AA550" s="1"/>
      <c r="AB550" s="1"/>
      <c r="AC550" s="1"/>
      <c r="AD550" s="1"/>
      <c r="AE550" s="1"/>
      <c r="AF550" s="1"/>
      <c r="AG550" s="1"/>
      <c r="AH550" s="1"/>
      <c r="AI550" s="1"/>
    </row>
    <row r="551" spans="1:35" ht="90">
      <c r="A551" s="6" t="s">
        <v>3050</v>
      </c>
      <c r="B551" s="20" t="s">
        <v>560</v>
      </c>
      <c r="C551" s="23" t="s">
        <v>3051</v>
      </c>
      <c r="D551" s="26" t="s">
        <v>3052</v>
      </c>
      <c r="E551" s="26" t="s">
        <v>3053</v>
      </c>
      <c r="F551" s="26" t="s">
        <v>3054</v>
      </c>
      <c r="G551" s="1" t="s">
        <v>30</v>
      </c>
      <c r="H551" s="1" t="s">
        <v>30</v>
      </c>
      <c r="I551" s="1">
        <v>2</v>
      </c>
      <c r="J551" s="1"/>
      <c r="K551" s="1"/>
      <c r="L551" s="1"/>
      <c r="M551" s="1"/>
      <c r="N551" s="1"/>
      <c r="O551" s="1">
        <v>1</v>
      </c>
      <c r="P551" s="1">
        <v>1</v>
      </c>
      <c r="Q551" s="1"/>
      <c r="R551" s="1"/>
      <c r="S551" s="1"/>
      <c r="T551" s="1">
        <v>42891</v>
      </c>
      <c r="U551" s="23">
        <v>20</v>
      </c>
      <c r="V551" s="13">
        <v>3000</v>
      </c>
      <c r="W551" s="13">
        <v>5000</v>
      </c>
      <c r="X551" s="13">
        <v>0</v>
      </c>
      <c r="Y551" s="1"/>
      <c r="Z551" s="1"/>
      <c r="AA551" s="1"/>
      <c r="AB551" s="1"/>
      <c r="AC551" s="1"/>
      <c r="AD551" s="1"/>
      <c r="AE551" s="1"/>
      <c r="AF551" s="1"/>
      <c r="AG551" s="1"/>
      <c r="AH551" s="1"/>
      <c r="AI551" s="1"/>
    </row>
    <row r="552" spans="1:35" ht="90">
      <c r="A552" s="6" t="s">
        <v>3055</v>
      </c>
      <c r="B552" s="20" t="s">
        <v>3056</v>
      </c>
      <c r="C552" s="23" t="s">
        <v>3057</v>
      </c>
      <c r="D552" s="26" t="s">
        <v>3058</v>
      </c>
      <c r="E552" s="26" t="s">
        <v>3059</v>
      </c>
      <c r="F552" s="26" t="s">
        <v>3060</v>
      </c>
      <c r="G552" s="1" t="s">
        <v>30</v>
      </c>
      <c r="H552" s="1" t="s">
        <v>30</v>
      </c>
      <c r="I552" s="1">
        <v>200</v>
      </c>
      <c r="J552" s="1"/>
      <c r="K552" s="1"/>
      <c r="L552" s="1"/>
      <c r="M552" s="1">
        <v>1</v>
      </c>
      <c r="N552" s="1"/>
      <c r="O552" s="1"/>
      <c r="P552" s="1"/>
      <c r="Q552" s="1"/>
      <c r="R552" s="1"/>
      <c r="S552" s="1">
        <v>1</v>
      </c>
      <c r="T552" s="1">
        <v>42856</v>
      </c>
      <c r="U552" s="23">
        <v>2000</v>
      </c>
      <c r="V552" s="13">
        <v>9350</v>
      </c>
      <c r="W552" s="13">
        <v>9350</v>
      </c>
      <c r="X552" s="13">
        <v>8000</v>
      </c>
      <c r="Y552" s="1"/>
      <c r="Z552" s="1"/>
      <c r="AA552" s="1"/>
      <c r="AB552" s="1"/>
      <c r="AC552" s="1"/>
      <c r="AD552" s="1"/>
      <c r="AE552" s="1"/>
      <c r="AF552" s="1"/>
      <c r="AG552" s="1"/>
      <c r="AH552" s="1"/>
      <c r="AI552" s="1"/>
    </row>
    <row r="553" spans="1:35" ht="90">
      <c r="A553" s="6" t="s">
        <v>3061</v>
      </c>
      <c r="B553" s="20" t="s">
        <v>1427</v>
      </c>
      <c r="C553" s="23" t="s">
        <v>96</v>
      </c>
      <c r="D553" s="26" t="s">
        <v>3062</v>
      </c>
      <c r="E553" s="26" t="s">
        <v>3063</v>
      </c>
      <c r="F553" s="26" t="s">
        <v>3064</v>
      </c>
      <c r="G553" s="1" t="s">
        <v>30</v>
      </c>
      <c r="H553" s="1" t="s">
        <v>30</v>
      </c>
      <c r="I553" s="1" t="s">
        <v>3065</v>
      </c>
      <c r="J553" s="1"/>
      <c r="K553" s="1"/>
      <c r="L553" s="1"/>
      <c r="M553" s="1"/>
      <c r="N553" s="1"/>
      <c r="O553" s="1"/>
      <c r="P553" s="1"/>
      <c r="Q553" s="1">
        <v>1</v>
      </c>
      <c r="R553" s="1"/>
      <c r="S553" s="1"/>
      <c r="T553" s="1">
        <v>42971</v>
      </c>
      <c r="U553" s="23">
        <v>60</v>
      </c>
      <c r="V553" s="13">
        <v>1573</v>
      </c>
      <c r="W553" s="13">
        <v>3173</v>
      </c>
      <c r="X553" s="13">
        <v>0</v>
      </c>
      <c r="Y553" s="1"/>
      <c r="Z553" s="1"/>
      <c r="AA553" s="1"/>
      <c r="AB553" s="1"/>
      <c r="AC553" s="1"/>
      <c r="AD553" s="1"/>
      <c r="AE553" s="1"/>
      <c r="AF553" s="1"/>
      <c r="AG553" s="1"/>
      <c r="AH553" s="1"/>
      <c r="AI553" s="1"/>
    </row>
    <row r="554" spans="1:35" ht="90">
      <c r="A554" s="6" t="s">
        <v>3066</v>
      </c>
      <c r="B554" s="20" t="s">
        <v>554</v>
      </c>
      <c r="C554" s="23" t="s">
        <v>555</v>
      </c>
      <c r="D554" s="26" t="s">
        <v>3067</v>
      </c>
      <c r="E554" s="26" t="s">
        <v>3068</v>
      </c>
      <c r="F554" s="26" t="s">
        <v>3069</v>
      </c>
      <c r="G554" s="1" t="s">
        <v>30</v>
      </c>
      <c r="H554" s="1" t="s">
        <v>30</v>
      </c>
      <c r="I554" s="1">
        <v>6</v>
      </c>
      <c r="J554" s="1"/>
      <c r="K554" s="1"/>
      <c r="L554" s="1"/>
      <c r="M554" s="1"/>
      <c r="N554" s="1"/>
      <c r="O554" s="1"/>
      <c r="P554" s="1"/>
      <c r="Q554" s="1">
        <v>1</v>
      </c>
      <c r="R554" s="1"/>
      <c r="S554" s="1"/>
      <c r="T554" s="1">
        <v>42917</v>
      </c>
      <c r="U554" s="23">
        <v>150</v>
      </c>
      <c r="V554" s="13">
        <v>9750</v>
      </c>
      <c r="W554" s="13">
        <v>9750</v>
      </c>
      <c r="X554" s="13">
        <v>1500</v>
      </c>
      <c r="Y554" s="1"/>
      <c r="Z554" s="1"/>
      <c r="AA554" s="1"/>
      <c r="AB554" s="1"/>
      <c r="AC554" s="1"/>
      <c r="AD554" s="1"/>
      <c r="AE554" s="1"/>
      <c r="AF554" s="1"/>
      <c r="AG554" s="1"/>
      <c r="AH554" s="1"/>
      <c r="AI554" s="1"/>
    </row>
    <row r="555" spans="1:35" ht="90">
      <c r="A555" s="6" t="s">
        <v>3070</v>
      </c>
      <c r="B555" s="20" t="s">
        <v>3071</v>
      </c>
      <c r="C555" s="23" t="s">
        <v>3072</v>
      </c>
      <c r="D555" s="26" t="s">
        <v>3073</v>
      </c>
      <c r="E555" s="26" t="s">
        <v>3074</v>
      </c>
      <c r="F555" s="26" t="s">
        <v>3075</v>
      </c>
      <c r="G555" s="1" t="s">
        <v>30</v>
      </c>
      <c r="H555" s="1" t="s">
        <v>30</v>
      </c>
      <c r="I555" s="1">
        <v>13</v>
      </c>
      <c r="J555" s="1">
        <v>1</v>
      </c>
      <c r="K555" s="1"/>
      <c r="L555" s="1"/>
      <c r="M555" s="1">
        <v>1</v>
      </c>
      <c r="N555" s="1"/>
      <c r="O555" s="1"/>
      <c r="P555" s="1"/>
      <c r="Q555" s="1"/>
      <c r="R555" s="1">
        <v>1</v>
      </c>
      <c r="S555" s="1"/>
      <c r="T555" s="1">
        <v>42795</v>
      </c>
      <c r="U555" s="23">
        <v>60</v>
      </c>
      <c r="V555" s="13">
        <v>10000</v>
      </c>
      <c r="W555" s="13">
        <v>30000</v>
      </c>
      <c r="X555" s="13">
        <v>1250</v>
      </c>
      <c r="Y555" s="1"/>
      <c r="Z555" s="1"/>
      <c r="AA555" s="1"/>
      <c r="AB555" s="1"/>
      <c r="AC555" s="1"/>
      <c r="AD555" s="1"/>
      <c r="AE555" s="1"/>
      <c r="AF555" s="1"/>
      <c r="AG555" s="1"/>
      <c r="AH555" s="1"/>
      <c r="AI555" s="1"/>
    </row>
    <row r="556" spans="1:35" ht="105">
      <c r="A556" s="6" t="s">
        <v>3076</v>
      </c>
      <c r="B556" s="20" t="s">
        <v>554</v>
      </c>
      <c r="C556" s="23" t="s">
        <v>3077</v>
      </c>
      <c r="D556" s="26" t="s">
        <v>3078</v>
      </c>
      <c r="E556" s="26" t="s">
        <v>3079</v>
      </c>
      <c r="F556" s="26" t="s">
        <v>3080</v>
      </c>
      <c r="G556" s="1" t="s">
        <v>30</v>
      </c>
      <c r="H556" s="1" t="s">
        <v>30</v>
      </c>
      <c r="I556" s="1">
        <v>6</v>
      </c>
      <c r="J556" s="1">
        <v>1</v>
      </c>
      <c r="K556" s="1"/>
      <c r="L556" s="1"/>
      <c r="M556" s="1"/>
      <c r="N556" s="1"/>
      <c r="O556" s="1"/>
      <c r="P556" s="1"/>
      <c r="Q556" s="1">
        <v>1</v>
      </c>
      <c r="R556" s="1">
        <v>1</v>
      </c>
      <c r="S556" s="1">
        <v>1</v>
      </c>
      <c r="T556" s="1">
        <v>42826</v>
      </c>
      <c r="U556" s="23">
        <v>100</v>
      </c>
      <c r="V556" s="13">
        <v>10000</v>
      </c>
      <c r="W556" s="13">
        <v>14850</v>
      </c>
      <c r="X556" s="13">
        <v>9445</v>
      </c>
      <c r="Y556" s="1"/>
      <c r="Z556" s="1"/>
      <c r="AA556" s="1"/>
      <c r="AB556" s="1"/>
      <c r="AC556" s="1"/>
      <c r="AD556" s="1"/>
      <c r="AE556" s="1"/>
      <c r="AF556" s="1"/>
      <c r="AG556" s="1"/>
      <c r="AH556" s="1"/>
      <c r="AI556" s="1"/>
    </row>
    <row r="557" spans="1:35" ht="45">
      <c r="A557" s="6" t="s">
        <v>3081</v>
      </c>
      <c r="B557" s="20" t="s">
        <v>3082</v>
      </c>
      <c r="C557" s="23" t="s">
        <v>3083</v>
      </c>
      <c r="D557" s="26" t="s">
        <v>3084</v>
      </c>
      <c r="E557" s="26" t="s">
        <v>3085</v>
      </c>
      <c r="F557" s="26" t="s">
        <v>3086</v>
      </c>
      <c r="G557" s="1" t="s">
        <v>30</v>
      </c>
      <c r="H557" s="1" t="s">
        <v>30</v>
      </c>
      <c r="I557" s="1">
        <v>7</v>
      </c>
      <c r="J557" s="1"/>
      <c r="K557" s="1"/>
      <c r="L557" s="1"/>
      <c r="M557" s="1"/>
      <c r="N557" s="1"/>
      <c r="O557" s="1">
        <v>1</v>
      </c>
      <c r="P557" s="1"/>
      <c r="Q557" s="1"/>
      <c r="R557" s="1">
        <v>1</v>
      </c>
      <c r="S557" s="1"/>
      <c r="T557" s="1"/>
      <c r="U557" s="23">
        <v>28</v>
      </c>
      <c r="V557" s="13">
        <v>10000</v>
      </c>
      <c r="W557" s="13">
        <v>10750</v>
      </c>
      <c r="X557" s="13">
        <v>1220</v>
      </c>
      <c r="Y557" s="1"/>
      <c r="Z557" s="1"/>
      <c r="AA557" s="1"/>
      <c r="AB557" s="1"/>
      <c r="AC557" s="1"/>
      <c r="AD557" s="1"/>
      <c r="AE557" s="1"/>
      <c r="AF557" s="1"/>
      <c r="AG557" s="1"/>
      <c r="AH557" s="1"/>
      <c r="AI557" s="1"/>
    </row>
    <row r="558" spans="1:35" ht="105">
      <c r="A558" s="6" t="s">
        <v>3087</v>
      </c>
      <c r="B558" s="20" t="s">
        <v>2093</v>
      </c>
      <c r="C558" s="23" t="s">
        <v>2094</v>
      </c>
      <c r="D558" s="26" t="s">
        <v>2095</v>
      </c>
      <c r="E558" s="26" t="s">
        <v>3088</v>
      </c>
      <c r="F558" s="26" t="s">
        <v>3089</v>
      </c>
      <c r="G558" s="1" t="s">
        <v>30</v>
      </c>
      <c r="H558" s="1" t="s">
        <v>30</v>
      </c>
      <c r="I558" s="1">
        <v>3</v>
      </c>
      <c r="J558" s="1"/>
      <c r="K558" s="1"/>
      <c r="L558" s="1"/>
      <c r="M558" s="1">
        <v>1</v>
      </c>
      <c r="N558" s="1"/>
      <c r="O558" s="1"/>
      <c r="P558" s="1"/>
      <c r="Q558" s="1"/>
      <c r="R558" s="1"/>
      <c r="S558" s="1">
        <v>1</v>
      </c>
      <c r="T558" s="1">
        <v>42750</v>
      </c>
      <c r="U558" s="23">
        <v>2000</v>
      </c>
      <c r="V558" s="13">
        <v>943.34</v>
      </c>
      <c r="W558" s="13">
        <v>943.34</v>
      </c>
      <c r="X558" s="13">
        <v>0</v>
      </c>
      <c r="Y558" s="1"/>
      <c r="Z558" s="1"/>
      <c r="AA558" s="1"/>
      <c r="AB558" s="1"/>
      <c r="AC558" s="1"/>
      <c r="AD558" s="1"/>
      <c r="AE558" s="1"/>
      <c r="AF558" s="1"/>
      <c r="AG558" s="1"/>
      <c r="AH558" s="1"/>
      <c r="AI558" s="1"/>
    </row>
    <row r="559" spans="1:35" ht="90">
      <c r="A559" s="6" t="s">
        <v>3090</v>
      </c>
      <c r="B559" s="20" t="s">
        <v>2680</v>
      </c>
      <c r="C559" s="23" t="s">
        <v>3091</v>
      </c>
      <c r="D559" s="26" t="s">
        <v>3092</v>
      </c>
      <c r="E559" s="26" t="s">
        <v>3093</v>
      </c>
      <c r="F559" s="26" t="s">
        <v>3094</v>
      </c>
      <c r="G559" s="1" t="s">
        <v>30</v>
      </c>
      <c r="H559" s="1" t="s">
        <v>30</v>
      </c>
      <c r="I559" s="1">
        <v>6</v>
      </c>
      <c r="J559" s="1"/>
      <c r="K559" s="1"/>
      <c r="L559" s="1"/>
      <c r="M559" s="1"/>
      <c r="N559" s="1"/>
      <c r="O559" s="1"/>
      <c r="P559" s="1">
        <v>1</v>
      </c>
      <c r="Q559" s="1"/>
      <c r="R559" s="1"/>
      <c r="S559" s="1"/>
      <c r="T559" s="1">
        <v>42736</v>
      </c>
      <c r="U559" s="23">
        <v>8</v>
      </c>
      <c r="V559" s="15">
        <v>5541</v>
      </c>
      <c r="W559" s="15">
        <v>6141</v>
      </c>
      <c r="X559" s="15">
        <v>0</v>
      </c>
      <c r="Y559" s="1"/>
      <c r="Z559" s="1"/>
      <c r="AA559" s="1"/>
      <c r="AB559" s="1"/>
      <c r="AC559" s="1"/>
      <c r="AD559" s="1"/>
      <c r="AE559" s="1"/>
      <c r="AF559" s="1"/>
      <c r="AG559" s="1"/>
      <c r="AH559" s="1"/>
      <c r="AI559" s="1"/>
    </row>
    <row r="560" spans="1:35" ht="60">
      <c r="A560" s="6" t="s">
        <v>3095</v>
      </c>
      <c r="B560" s="20" t="s">
        <v>3096</v>
      </c>
      <c r="C560" s="23" t="s">
        <v>3097</v>
      </c>
      <c r="D560" s="26" t="s">
        <v>3098</v>
      </c>
      <c r="E560" s="26" t="s">
        <v>3099</v>
      </c>
      <c r="F560" s="26" t="s">
        <v>3100</v>
      </c>
      <c r="G560" s="1" t="s">
        <v>30</v>
      </c>
      <c r="H560" s="1" t="s">
        <v>30</v>
      </c>
      <c r="I560" s="1">
        <v>1</v>
      </c>
      <c r="J560" s="1">
        <v>1</v>
      </c>
      <c r="K560" s="1"/>
      <c r="L560" s="1">
        <v>1</v>
      </c>
      <c r="M560" s="1">
        <v>1</v>
      </c>
      <c r="N560" s="1">
        <v>1</v>
      </c>
      <c r="O560" s="1"/>
      <c r="P560" s="1"/>
      <c r="Q560" s="1">
        <v>1</v>
      </c>
      <c r="R560" s="1">
        <v>1</v>
      </c>
      <c r="S560" s="1"/>
      <c r="T560" s="1"/>
      <c r="U560" s="23">
        <v>30</v>
      </c>
      <c r="V560" s="13">
        <v>9650</v>
      </c>
      <c r="W560" s="13">
        <v>9650</v>
      </c>
      <c r="X560" s="13">
        <v>120</v>
      </c>
      <c r="Y560" s="1"/>
      <c r="Z560" s="1"/>
      <c r="AA560" s="1"/>
      <c r="AB560" s="1"/>
      <c r="AC560" s="1"/>
      <c r="AD560" s="1"/>
      <c r="AE560" s="1"/>
      <c r="AF560" s="1"/>
      <c r="AG560" s="1"/>
      <c r="AH560" s="1"/>
      <c r="AI560" s="1"/>
    </row>
    <row r="561" spans="1:35" ht="105">
      <c r="A561" s="6" t="s">
        <v>3101</v>
      </c>
      <c r="B561" s="20" t="s">
        <v>3102</v>
      </c>
      <c r="C561" s="23" t="s">
        <v>3103</v>
      </c>
      <c r="D561" s="26" t="s">
        <v>3104</v>
      </c>
      <c r="E561" s="26" t="s">
        <v>3105</v>
      </c>
      <c r="F561" s="26" t="s">
        <v>3106</v>
      </c>
      <c r="G561" s="1" t="s">
        <v>30</v>
      </c>
      <c r="H561" s="1" t="s">
        <v>30</v>
      </c>
      <c r="I561" s="1">
        <v>35</v>
      </c>
      <c r="J561" s="1"/>
      <c r="K561" s="1"/>
      <c r="L561" s="1"/>
      <c r="M561" s="1">
        <v>1</v>
      </c>
      <c r="N561" s="1"/>
      <c r="O561" s="1"/>
      <c r="P561" s="1"/>
      <c r="Q561" s="1"/>
      <c r="R561" s="1"/>
      <c r="S561" s="1">
        <v>1</v>
      </c>
      <c r="T561" s="1"/>
      <c r="U561" s="23">
        <v>450</v>
      </c>
      <c r="V561" s="13">
        <v>5000</v>
      </c>
      <c r="W561" s="13">
        <v>8800</v>
      </c>
      <c r="X561" s="13">
        <v>10145</v>
      </c>
      <c r="Y561" s="1"/>
      <c r="Z561" s="1"/>
      <c r="AA561" s="1"/>
      <c r="AB561" s="1"/>
      <c r="AC561" s="1"/>
      <c r="AD561" s="1"/>
      <c r="AE561" s="1"/>
      <c r="AF561" s="1"/>
      <c r="AG561" s="1"/>
      <c r="AH561" s="1"/>
      <c r="AI561" s="1"/>
    </row>
    <row r="562" spans="1:35" ht="75">
      <c r="A562" s="6" t="s">
        <v>3107</v>
      </c>
      <c r="B562" s="20" t="s">
        <v>3108</v>
      </c>
      <c r="C562" s="23" t="s">
        <v>3109</v>
      </c>
      <c r="D562" s="26" t="s">
        <v>3110</v>
      </c>
      <c r="E562" s="26" t="s">
        <v>3111</v>
      </c>
      <c r="F562" s="26" t="s">
        <v>3112</v>
      </c>
      <c r="G562" s="1" t="s">
        <v>30</v>
      </c>
      <c r="H562" s="1" t="s">
        <v>30</v>
      </c>
      <c r="I562" s="1">
        <v>6</v>
      </c>
      <c r="J562" s="1"/>
      <c r="K562" s="1"/>
      <c r="L562" s="1"/>
      <c r="M562" s="1">
        <v>1</v>
      </c>
      <c r="N562" s="1"/>
      <c r="O562" s="1"/>
      <c r="P562" s="1"/>
      <c r="Q562" s="1"/>
      <c r="R562" s="1"/>
      <c r="S562" s="1">
        <v>1</v>
      </c>
      <c r="T562" s="1">
        <v>42833</v>
      </c>
      <c r="U562" s="23">
        <v>15</v>
      </c>
      <c r="V562" s="13">
        <v>7850</v>
      </c>
      <c r="W562" s="13">
        <v>7850</v>
      </c>
      <c r="X562" s="13">
        <v>12350</v>
      </c>
      <c r="Y562" s="1"/>
      <c r="Z562" s="1"/>
      <c r="AA562" s="1"/>
      <c r="AB562" s="1"/>
      <c r="AC562" s="1"/>
      <c r="AD562" s="1"/>
      <c r="AE562" s="1"/>
      <c r="AF562" s="1"/>
      <c r="AG562" s="1"/>
      <c r="AH562" s="1"/>
      <c r="AI562" s="1"/>
    </row>
    <row r="563" spans="1:35" ht="90">
      <c r="A563" s="6" t="s">
        <v>3113</v>
      </c>
      <c r="B563" s="20" t="s">
        <v>3114</v>
      </c>
      <c r="C563" s="23" t="s">
        <v>3115</v>
      </c>
      <c r="D563" s="26" t="s">
        <v>3116</v>
      </c>
      <c r="E563" s="26" t="s">
        <v>3117</v>
      </c>
      <c r="F563" s="26" t="s">
        <v>3118</v>
      </c>
      <c r="G563" s="1" t="s">
        <v>30</v>
      </c>
      <c r="H563" s="1" t="s">
        <v>30</v>
      </c>
      <c r="I563" s="1" t="s">
        <v>3119</v>
      </c>
      <c r="J563" s="1"/>
      <c r="K563" s="1"/>
      <c r="L563" s="1">
        <v>1</v>
      </c>
      <c r="M563" s="1"/>
      <c r="N563" s="1"/>
      <c r="O563" s="1">
        <v>1</v>
      </c>
      <c r="P563" s="1"/>
      <c r="Q563" s="1"/>
      <c r="R563" s="1">
        <v>1</v>
      </c>
      <c r="S563" s="1">
        <v>1</v>
      </c>
      <c r="T563" s="1"/>
      <c r="U563" s="23">
        <v>40</v>
      </c>
      <c r="V563" s="13">
        <v>9922.36</v>
      </c>
      <c r="W563" s="13">
        <v>9922.36</v>
      </c>
      <c r="X563" s="13">
        <v>0</v>
      </c>
      <c r="Y563" s="1"/>
      <c r="Z563" s="1"/>
      <c r="AA563" s="1"/>
      <c r="AB563" s="1"/>
      <c r="AC563" s="1"/>
      <c r="AD563" s="1"/>
      <c r="AE563" s="1"/>
      <c r="AF563" s="1"/>
      <c r="AG563" s="1"/>
      <c r="AH563" s="1"/>
      <c r="AI563" s="1"/>
    </row>
    <row r="564" spans="1:35" ht="90">
      <c r="A564" s="6" t="s">
        <v>3120</v>
      </c>
      <c r="B564" s="20" t="s">
        <v>3121</v>
      </c>
      <c r="C564" s="23" t="s">
        <v>3122</v>
      </c>
      <c r="D564" s="26" t="s">
        <v>3123</v>
      </c>
      <c r="E564" s="26" t="s">
        <v>3124</v>
      </c>
      <c r="F564" s="26" t="s">
        <v>3125</v>
      </c>
      <c r="G564" s="1" t="s">
        <v>30</v>
      </c>
      <c r="H564" s="1" t="s">
        <v>30</v>
      </c>
      <c r="I564" s="1">
        <v>21</v>
      </c>
      <c r="J564" s="1"/>
      <c r="K564" s="1">
        <v>1</v>
      </c>
      <c r="L564" s="1">
        <v>1</v>
      </c>
      <c r="M564" s="1">
        <v>1</v>
      </c>
      <c r="N564" s="1"/>
      <c r="O564" s="1"/>
      <c r="P564" s="1"/>
      <c r="Q564" s="1">
        <v>1</v>
      </c>
      <c r="R564" s="1">
        <v>1</v>
      </c>
      <c r="S564" s="1">
        <v>1</v>
      </c>
      <c r="T564" s="1">
        <v>43040</v>
      </c>
      <c r="U564" s="23">
        <v>80</v>
      </c>
      <c r="V564" s="13">
        <v>15000</v>
      </c>
      <c r="W564" s="13">
        <v>53150</v>
      </c>
      <c r="X564" s="13">
        <v>37180</v>
      </c>
      <c r="Y564" s="1"/>
      <c r="Z564" s="1"/>
      <c r="AA564" s="1"/>
      <c r="AB564" s="1"/>
      <c r="AC564" s="1"/>
      <c r="AD564" s="1"/>
      <c r="AE564" s="1"/>
      <c r="AF564" s="1"/>
      <c r="AG564" s="1"/>
      <c r="AH564" s="1"/>
      <c r="AI564" s="1"/>
    </row>
    <row r="565" spans="1:35" ht="75">
      <c r="A565" s="6" t="s">
        <v>3126</v>
      </c>
      <c r="B565" s="20" t="s">
        <v>59</v>
      </c>
      <c r="C565" s="23" t="s">
        <v>3127</v>
      </c>
      <c r="D565" s="26" t="s">
        <v>3128</v>
      </c>
      <c r="E565" s="26" t="s">
        <v>3129</v>
      </c>
      <c r="F565" s="26" t="s">
        <v>3130</v>
      </c>
      <c r="G565" s="1" t="s">
        <v>30</v>
      </c>
      <c r="H565" s="1" t="s">
        <v>30</v>
      </c>
      <c r="I565" s="1" t="s">
        <v>3131</v>
      </c>
      <c r="J565" s="1"/>
      <c r="K565" s="1"/>
      <c r="L565" s="1"/>
      <c r="M565" s="1">
        <v>1</v>
      </c>
      <c r="N565" s="1"/>
      <c r="O565" s="1">
        <v>1</v>
      </c>
      <c r="P565" s="1">
        <v>1</v>
      </c>
      <c r="Q565" s="1"/>
      <c r="R565" s="1"/>
      <c r="S565" s="1">
        <v>1</v>
      </c>
      <c r="T565" s="1">
        <v>42849</v>
      </c>
      <c r="U565" s="23">
        <v>2000</v>
      </c>
      <c r="V565" s="13">
        <v>10000</v>
      </c>
      <c r="W565" s="13">
        <v>14955</v>
      </c>
      <c r="X565" s="13">
        <v>296250</v>
      </c>
      <c r="Y565" s="1"/>
      <c r="Z565" s="1"/>
      <c r="AA565" s="1"/>
      <c r="AB565" s="1"/>
      <c r="AC565" s="1"/>
      <c r="AD565" s="1"/>
      <c r="AE565" s="1"/>
      <c r="AF565" s="1"/>
      <c r="AG565" s="1"/>
      <c r="AH565" s="1"/>
      <c r="AI565" s="1"/>
    </row>
    <row r="566" spans="1:35" ht="105">
      <c r="A566" s="6" t="s">
        <v>3132</v>
      </c>
      <c r="B566" s="20" t="s">
        <v>25</v>
      </c>
      <c r="C566" s="23" t="s">
        <v>3133</v>
      </c>
      <c r="D566" s="26" t="s">
        <v>3134</v>
      </c>
      <c r="E566" s="26" t="s">
        <v>3135</v>
      </c>
      <c r="F566" s="26" t="s">
        <v>3136</v>
      </c>
      <c r="G566" s="1" t="s">
        <v>30</v>
      </c>
      <c r="H566" s="1" t="s">
        <v>30</v>
      </c>
      <c r="I566" s="1">
        <v>2</v>
      </c>
      <c r="J566" s="1"/>
      <c r="K566" s="1"/>
      <c r="L566" s="1"/>
      <c r="M566" s="1"/>
      <c r="N566" s="1"/>
      <c r="O566" s="1">
        <v>1</v>
      </c>
      <c r="P566" s="1"/>
      <c r="Q566" s="1"/>
      <c r="R566" s="1"/>
      <c r="S566" s="1"/>
      <c r="T566" s="1">
        <v>42736</v>
      </c>
      <c r="U566" s="23">
        <v>26</v>
      </c>
      <c r="V566" s="13">
        <v>5203.3</v>
      </c>
      <c r="W566" s="13">
        <v>30534</v>
      </c>
      <c r="X566" s="13">
        <v>0</v>
      </c>
      <c r="Y566" s="1"/>
      <c r="Z566" s="1"/>
      <c r="AA566" s="1"/>
      <c r="AB566" s="1"/>
      <c r="AC566" s="1"/>
      <c r="AD566" s="1"/>
      <c r="AE566" s="1"/>
      <c r="AF566" s="1"/>
      <c r="AG566" s="1"/>
      <c r="AH566" s="1"/>
      <c r="AI566" s="1"/>
    </row>
    <row r="567" spans="1:35" ht="75">
      <c r="A567" s="6" t="s">
        <v>3137</v>
      </c>
      <c r="B567" s="20" t="s">
        <v>617</v>
      </c>
      <c r="C567" s="23" t="s">
        <v>618</v>
      </c>
      <c r="D567" s="26" t="s">
        <v>311</v>
      </c>
      <c r="E567" s="26" t="s">
        <v>3138</v>
      </c>
      <c r="F567" s="26" t="s">
        <v>1706</v>
      </c>
      <c r="G567" s="1" t="s">
        <v>30</v>
      </c>
      <c r="H567" s="1" t="s">
        <v>30</v>
      </c>
      <c r="I567" s="1">
        <v>365</v>
      </c>
      <c r="J567" s="1"/>
      <c r="K567" s="1"/>
      <c r="L567" s="1"/>
      <c r="M567" s="1">
        <v>1</v>
      </c>
      <c r="N567" s="1">
        <v>1</v>
      </c>
      <c r="O567" s="1">
        <v>1</v>
      </c>
      <c r="P567" s="1"/>
      <c r="Q567" s="1"/>
      <c r="R567" s="1"/>
      <c r="S567" s="1">
        <v>1</v>
      </c>
      <c r="T567" s="1">
        <v>42614</v>
      </c>
      <c r="U567" s="23">
        <v>2000</v>
      </c>
      <c r="V567" s="13">
        <v>7000</v>
      </c>
      <c r="W567" s="13">
        <v>7000</v>
      </c>
      <c r="X567" s="13">
        <v>0</v>
      </c>
      <c r="Y567" s="1"/>
      <c r="Z567" s="1"/>
      <c r="AA567" s="1"/>
      <c r="AB567" s="1"/>
      <c r="AC567" s="1"/>
      <c r="AD567" s="1"/>
      <c r="AE567" s="1"/>
      <c r="AF567" s="1"/>
      <c r="AG567" s="1"/>
      <c r="AH567" s="1"/>
      <c r="AI567" s="1"/>
    </row>
    <row r="568" spans="1:35" ht="90">
      <c r="A568" s="6" t="s">
        <v>3139</v>
      </c>
      <c r="B568" s="20" t="s">
        <v>3140</v>
      </c>
      <c r="C568" s="23" t="s">
        <v>3141</v>
      </c>
      <c r="D568" s="26" t="s">
        <v>3142</v>
      </c>
      <c r="E568" s="26" t="s">
        <v>3143</v>
      </c>
      <c r="F568" s="26" t="s">
        <v>3144</v>
      </c>
      <c r="G568" s="1" t="s">
        <v>30</v>
      </c>
      <c r="H568" s="1" t="s">
        <v>30</v>
      </c>
      <c r="I568" s="1">
        <v>60</v>
      </c>
      <c r="J568" s="1"/>
      <c r="K568" s="1"/>
      <c r="L568" s="1"/>
      <c r="M568" s="1">
        <v>1</v>
      </c>
      <c r="N568" s="1"/>
      <c r="O568" s="1"/>
      <c r="P568" s="1"/>
      <c r="Q568" s="1"/>
      <c r="R568" s="1"/>
      <c r="S568" s="1">
        <v>1</v>
      </c>
      <c r="T568" s="1">
        <v>42736</v>
      </c>
      <c r="U568" s="23">
        <v>100</v>
      </c>
      <c r="V568" s="13">
        <v>4515.96</v>
      </c>
      <c r="W568" s="13">
        <v>4515.96</v>
      </c>
      <c r="X568" s="13" t="s">
        <v>976</v>
      </c>
      <c r="Y568" s="1"/>
      <c r="Z568" s="1"/>
      <c r="AA568" s="1"/>
      <c r="AB568" s="1"/>
      <c r="AC568" s="1"/>
      <c r="AD568" s="1"/>
      <c r="AE568" s="1"/>
      <c r="AF568" s="1"/>
      <c r="AG568" s="1"/>
      <c r="AH568" s="1"/>
      <c r="AI568" s="1"/>
    </row>
    <row r="569" spans="1:35" ht="90">
      <c r="A569" s="6" t="s">
        <v>3145</v>
      </c>
      <c r="B569" s="20" t="s">
        <v>3146</v>
      </c>
      <c r="C569" s="23" t="s">
        <v>3147</v>
      </c>
      <c r="D569" s="26" t="s">
        <v>3148</v>
      </c>
      <c r="E569" s="26" t="s">
        <v>3149</v>
      </c>
      <c r="F569" s="26" t="s">
        <v>3150</v>
      </c>
      <c r="G569" s="1" t="s">
        <v>30</v>
      </c>
      <c r="H569" s="1" t="s">
        <v>30</v>
      </c>
      <c r="I569" s="1" t="s">
        <v>1477</v>
      </c>
      <c r="J569" s="1"/>
      <c r="K569" s="1"/>
      <c r="L569" s="1"/>
      <c r="M569" s="1">
        <v>1</v>
      </c>
      <c r="N569" s="1"/>
      <c r="O569" s="1">
        <v>1</v>
      </c>
      <c r="P569" s="1"/>
      <c r="Q569" s="1"/>
      <c r="R569" s="1"/>
      <c r="S569" s="1">
        <v>1</v>
      </c>
      <c r="T569" s="1"/>
      <c r="U569" s="23">
        <v>50</v>
      </c>
      <c r="V569" s="13">
        <v>3581</v>
      </c>
      <c r="W569" s="13">
        <v>3581</v>
      </c>
      <c r="X569" s="13">
        <v>0</v>
      </c>
      <c r="Y569" s="1"/>
      <c r="Z569" s="1"/>
      <c r="AA569" s="1"/>
      <c r="AB569" s="1"/>
      <c r="AC569" s="1"/>
      <c r="AD569" s="1"/>
      <c r="AE569" s="1"/>
      <c r="AF569" s="1"/>
      <c r="AG569" s="1"/>
      <c r="AH569" s="1"/>
      <c r="AI569" s="1"/>
    </row>
    <row r="570" spans="1:35" ht="105">
      <c r="A570" s="6" t="s">
        <v>3151</v>
      </c>
      <c r="B570" s="20" t="s">
        <v>995</v>
      </c>
      <c r="C570" s="23" t="s">
        <v>3152</v>
      </c>
      <c r="D570" s="26" t="s">
        <v>3153</v>
      </c>
      <c r="E570" s="26" t="s">
        <v>3154</v>
      </c>
      <c r="F570" s="26" t="s">
        <v>3155</v>
      </c>
      <c r="G570" s="1" t="s">
        <v>30</v>
      </c>
      <c r="H570" s="1" t="s">
        <v>30</v>
      </c>
      <c r="I570" s="1">
        <v>3</v>
      </c>
      <c r="J570" s="1"/>
      <c r="K570" s="1"/>
      <c r="L570" s="1">
        <v>1</v>
      </c>
      <c r="M570" s="1">
        <v>1</v>
      </c>
      <c r="N570" s="1"/>
      <c r="O570" s="1"/>
      <c r="P570" s="1"/>
      <c r="Q570" s="1">
        <v>1</v>
      </c>
      <c r="R570" s="1">
        <v>1</v>
      </c>
      <c r="S570" s="1">
        <v>1</v>
      </c>
      <c r="T570" s="1">
        <v>42929</v>
      </c>
      <c r="U570" s="23">
        <v>150</v>
      </c>
      <c r="V570" s="13">
        <v>10000</v>
      </c>
      <c r="W570" s="13">
        <v>12000</v>
      </c>
      <c r="X570" s="13">
        <v>6000</v>
      </c>
      <c r="Y570" s="1"/>
      <c r="Z570" s="1"/>
      <c r="AA570" s="1"/>
      <c r="AB570" s="1"/>
      <c r="AC570" s="1"/>
      <c r="AD570" s="1"/>
      <c r="AE570" s="1"/>
      <c r="AF570" s="1"/>
      <c r="AG570" s="1"/>
      <c r="AH570" s="1"/>
      <c r="AI570" s="1"/>
    </row>
    <row r="571" spans="1:35" ht="60">
      <c r="A571" s="6" t="s">
        <v>3156</v>
      </c>
      <c r="B571" s="20" t="s">
        <v>2837</v>
      </c>
      <c r="C571" s="23" t="s">
        <v>3157</v>
      </c>
      <c r="D571" s="26" t="s">
        <v>3158</v>
      </c>
      <c r="E571" s="26" t="s">
        <v>3159</v>
      </c>
      <c r="F571" s="26" t="s">
        <v>3160</v>
      </c>
      <c r="G571" s="1" t="s">
        <v>30</v>
      </c>
      <c r="H571" s="1" t="s">
        <v>30</v>
      </c>
      <c r="I571" s="1">
        <v>3</v>
      </c>
      <c r="J571" s="1"/>
      <c r="K571" s="1">
        <v>1</v>
      </c>
      <c r="L571" s="1">
        <v>1</v>
      </c>
      <c r="M571" s="1">
        <v>1</v>
      </c>
      <c r="N571" s="1">
        <v>1</v>
      </c>
      <c r="O571" s="1"/>
      <c r="P571" s="1"/>
      <c r="Q571" s="1">
        <v>1</v>
      </c>
      <c r="R571" s="1">
        <v>1</v>
      </c>
      <c r="S571" s="1">
        <v>1</v>
      </c>
      <c r="T571" s="1">
        <v>42902</v>
      </c>
      <c r="U571" s="23">
        <v>28</v>
      </c>
      <c r="V571" s="13">
        <v>8406.5</v>
      </c>
      <c r="W571" s="13">
        <v>9906.5</v>
      </c>
      <c r="X571" s="13">
        <v>2096</v>
      </c>
      <c r="Y571" s="1"/>
      <c r="Z571" s="1"/>
      <c r="AA571" s="1"/>
      <c r="AB571" s="1"/>
      <c r="AC571" s="1"/>
      <c r="AD571" s="1"/>
      <c r="AE571" s="1"/>
      <c r="AF571" s="1"/>
      <c r="AG571" s="1"/>
      <c r="AH571" s="1"/>
      <c r="AI571" s="1"/>
    </row>
    <row r="572" spans="1:35" ht="105">
      <c r="A572" s="6" t="s">
        <v>3161</v>
      </c>
      <c r="B572" s="20" t="s">
        <v>1115</v>
      </c>
      <c r="C572" s="23" t="s">
        <v>1116</v>
      </c>
      <c r="D572" s="26" t="s">
        <v>1117</v>
      </c>
      <c r="E572" s="26" t="s">
        <v>3162</v>
      </c>
      <c r="F572" s="26" t="s">
        <v>3163</v>
      </c>
      <c r="G572" s="1" t="s">
        <v>30</v>
      </c>
      <c r="H572" s="1" t="s">
        <v>30</v>
      </c>
      <c r="I572" s="1">
        <v>49</v>
      </c>
      <c r="J572" s="1"/>
      <c r="K572" s="1"/>
      <c r="L572" s="1"/>
      <c r="M572" s="1">
        <v>1</v>
      </c>
      <c r="N572" s="1"/>
      <c r="O572" s="1">
        <v>1</v>
      </c>
      <c r="P572" s="1"/>
      <c r="Q572" s="1"/>
      <c r="R572" s="1"/>
      <c r="S572" s="1">
        <v>1</v>
      </c>
      <c r="T572" s="1">
        <v>42736</v>
      </c>
      <c r="U572" s="23">
        <v>8000</v>
      </c>
      <c r="V572" s="13">
        <v>9980</v>
      </c>
      <c r="W572" s="13">
        <v>9980</v>
      </c>
      <c r="X572" s="13">
        <v>2950</v>
      </c>
      <c r="Y572" s="1"/>
      <c r="Z572" s="1"/>
      <c r="AA572" s="1"/>
      <c r="AB572" s="1"/>
      <c r="AC572" s="1"/>
      <c r="AD572" s="1"/>
      <c r="AE572" s="1"/>
      <c r="AF572" s="1"/>
      <c r="AG572" s="1"/>
      <c r="AH572" s="1"/>
      <c r="AI572" s="1"/>
    </row>
    <row r="573" spans="1:35" ht="90">
      <c r="A573" s="6" t="s">
        <v>3164</v>
      </c>
      <c r="B573" s="20" t="s">
        <v>3165</v>
      </c>
      <c r="C573" s="23" t="s">
        <v>3166</v>
      </c>
      <c r="D573" s="26" t="s">
        <v>3167</v>
      </c>
      <c r="E573" s="26" t="s">
        <v>3167</v>
      </c>
      <c r="F573" s="26" t="s">
        <v>3168</v>
      </c>
      <c r="G573" s="1" t="s">
        <v>30</v>
      </c>
      <c r="H573" s="1" t="s">
        <v>30</v>
      </c>
      <c r="I573" s="1" t="s">
        <v>3169</v>
      </c>
      <c r="J573" s="1">
        <v>1</v>
      </c>
      <c r="K573" s="1">
        <v>1</v>
      </c>
      <c r="L573" s="1">
        <v>1</v>
      </c>
      <c r="M573" s="1"/>
      <c r="N573" s="1"/>
      <c r="O573" s="1"/>
      <c r="P573" s="1"/>
      <c r="Q573" s="1"/>
      <c r="R573" s="1">
        <v>1</v>
      </c>
      <c r="S573" s="1">
        <v>1</v>
      </c>
      <c r="T573" s="1">
        <v>42797</v>
      </c>
      <c r="U573" s="23">
        <v>623</v>
      </c>
      <c r="V573" s="13">
        <v>10000</v>
      </c>
      <c r="W573" s="13">
        <v>20726</v>
      </c>
      <c r="X573" s="13">
        <v>4125</v>
      </c>
      <c r="Y573" s="1"/>
      <c r="Z573" s="1"/>
      <c r="AA573" s="1"/>
      <c r="AB573" s="1"/>
      <c r="AC573" s="1"/>
      <c r="AD573" s="1"/>
      <c r="AE573" s="1"/>
      <c r="AF573" s="1"/>
      <c r="AG573" s="1"/>
      <c r="AH573" s="1"/>
      <c r="AI573" s="1"/>
    </row>
    <row r="574" spans="1:35" ht="90">
      <c r="A574" s="6" t="s">
        <v>3170</v>
      </c>
      <c r="B574" s="20" t="s">
        <v>224</v>
      </c>
      <c r="C574" s="23" t="s">
        <v>3171</v>
      </c>
      <c r="D574" s="26" t="s">
        <v>3172</v>
      </c>
      <c r="E574" s="26" t="s">
        <v>3173</v>
      </c>
      <c r="F574" s="26" t="s">
        <v>3174</v>
      </c>
      <c r="G574" s="1" t="s">
        <v>30</v>
      </c>
      <c r="H574" s="1" t="s">
        <v>30</v>
      </c>
      <c r="I574" s="1" t="s">
        <v>3175</v>
      </c>
      <c r="J574" s="1"/>
      <c r="K574" s="1"/>
      <c r="L574" s="1"/>
      <c r="M574" s="1"/>
      <c r="N574" s="1"/>
      <c r="O574" s="1">
        <v>1</v>
      </c>
      <c r="P574" s="1"/>
      <c r="Q574" s="1"/>
      <c r="R574" s="1"/>
      <c r="S574" s="1">
        <v>1</v>
      </c>
      <c r="T574" s="1">
        <v>42736</v>
      </c>
      <c r="U574" s="23">
        <v>500</v>
      </c>
      <c r="V574" s="13">
        <v>8110</v>
      </c>
      <c r="W574" s="13">
        <v>8260</v>
      </c>
      <c r="X574" s="13">
        <v>12760</v>
      </c>
      <c r="Y574" s="1"/>
      <c r="Z574" s="1"/>
      <c r="AA574" s="1"/>
      <c r="AB574" s="1"/>
      <c r="AC574" s="1"/>
      <c r="AD574" s="1"/>
      <c r="AE574" s="1"/>
      <c r="AF574" s="1"/>
      <c r="AG574" s="1"/>
      <c r="AH574" s="1"/>
      <c r="AI574" s="1"/>
    </row>
    <row r="575" spans="1:35" ht="90">
      <c r="A575" s="6" t="s">
        <v>3176</v>
      </c>
      <c r="B575" s="20" t="s">
        <v>203</v>
      </c>
      <c r="C575" s="23" t="s">
        <v>204</v>
      </c>
      <c r="D575" s="26" t="s">
        <v>3177</v>
      </c>
      <c r="E575" s="26" t="s">
        <v>3178</v>
      </c>
      <c r="F575" s="26" t="s">
        <v>3179</v>
      </c>
      <c r="G575" s="1" t="s">
        <v>30</v>
      </c>
      <c r="H575" s="1" t="s">
        <v>30</v>
      </c>
      <c r="I575" s="1" t="s">
        <v>3180</v>
      </c>
      <c r="J575" s="1"/>
      <c r="K575" s="1"/>
      <c r="L575" s="1"/>
      <c r="M575" s="1"/>
      <c r="N575" s="1"/>
      <c r="O575" s="1"/>
      <c r="P575" s="1">
        <v>1</v>
      </c>
      <c r="Q575" s="1"/>
      <c r="R575" s="1">
        <v>1</v>
      </c>
      <c r="S575" s="1"/>
      <c r="T575" s="1">
        <v>42736</v>
      </c>
      <c r="U575" s="23">
        <v>40</v>
      </c>
      <c r="V575" s="13">
        <v>6000</v>
      </c>
      <c r="W575" s="13">
        <v>6000</v>
      </c>
      <c r="X575" s="13">
        <v>2000</v>
      </c>
      <c r="Y575" s="1"/>
      <c r="Z575" s="1"/>
      <c r="AA575" s="1"/>
      <c r="AB575" s="1"/>
      <c r="AC575" s="1"/>
      <c r="AD575" s="1"/>
      <c r="AE575" s="1"/>
      <c r="AF575" s="1"/>
      <c r="AG575" s="1"/>
      <c r="AH575" s="1"/>
      <c r="AI575" s="1"/>
    </row>
    <row r="576" spans="1:35" ht="90">
      <c r="A576" s="6" t="s">
        <v>3181</v>
      </c>
      <c r="B576" s="20" t="s">
        <v>107</v>
      </c>
      <c r="C576" s="23" t="s">
        <v>3182</v>
      </c>
      <c r="D576" s="26" t="s">
        <v>3183</v>
      </c>
      <c r="E576" s="26" t="s">
        <v>3184</v>
      </c>
      <c r="F576" s="26" t="s">
        <v>3185</v>
      </c>
      <c r="G576" s="1" t="s">
        <v>30</v>
      </c>
      <c r="H576" s="1" t="s">
        <v>30</v>
      </c>
      <c r="I576" s="1">
        <v>20</v>
      </c>
      <c r="J576" s="1"/>
      <c r="K576" s="1"/>
      <c r="L576" s="1"/>
      <c r="M576" s="1"/>
      <c r="N576" s="1"/>
      <c r="O576" s="1"/>
      <c r="P576" s="1">
        <v>1</v>
      </c>
      <c r="Q576" s="1">
        <v>1</v>
      </c>
      <c r="R576" s="1"/>
      <c r="S576" s="1"/>
      <c r="T576" s="1"/>
      <c r="U576" s="23">
        <v>400</v>
      </c>
      <c r="V576" s="13">
        <v>10000</v>
      </c>
      <c r="W576" s="13">
        <v>12500</v>
      </c>
      <c r="X576" s="13">
        <v>2000</v>
      </c>
      <c r="Y576" s="1"/>
      <c r="Z576" s="1"/>
      <c r="AA576" s="1"/>
      <c r="AB576" s="1"/>
      <c r="AC576" s="1"/>
      <c r="AD576" s="1"/>
      <c r="AE576" s="1"/>
      <c r="AF576" s="1"/>
      <c r="AG576" s="1"/>
      <c r="AH576" s="1"/>
      <c r="AI576" s="1"/>
    </row>
    <row r="577" spans="1:35" ht="105">
      <c r="A577" s="6" t="s">
        <v>3186</v>
      </c>
      <c r="B577" s="20" t="s">
        <v>572</v>
      </c>
      <c r="C577" s="23" t="s">
        <v>3187</v>
      </c>
      <c r="D577" s="26" t="s">
        <v>3188</v>
      </c>
      <c r="E577" s="26" t="s">
        <v>3189</v>
      </c>
      <c r="F577" s="26" t="s">
        <v>3190</v>
      </c>
      <c r="G577" s="1" t="s">
        <v>30</v>
      </c>
      <c r="H577" s="1" t="s">
        <v>30</v>
      </c>
      <c r="I577" s="1" t="s">
        <v>3191</v>
      </c>
      <c r="J577" s="1"/>
      <c r="K577" s="1"/>
      <c r="L577" s="1">
        <v>1</v>
      </c>
      <c r="M577" s="1">
        <v>1</v>
      </c>
      <c r="N577" s="1">
        <v>1</v>
      </c>
      <c r="O577" s="1">
        <v>1</v>
      </c>
      <c r="P577" s="1"/>
      <c r="Q577" s="1">
        <v>1</v>
      </c>
      <c r="R577" s="1"/>
      <c r="S577" s="1">
        <v>1</v>
      </c>
      <c r="T577" s="1">
        <v>42856</v>
      </c>
      <c r="U577" s="23">
        <v>350</v>
      </c>
      <c r="V577" s="13">
        <v>3461.2</v>
      </c>
      <c r="W577" s="13">
        <v>3461.2</v>
      </c>
      <c r="X577" s="13">
        <v>2349</v>
      </c>
      <c r="Y577" s="1"/>
      <c r="Z577" s="1"/>
      <c r="AA577" s="1"/>
      <c r="AB577" s="1"/>
      <c r="AC577" s="1"/>
      <c r="AD577" s="1"/>
      <c r="AE577" s="1"/>
      <c r="AF577" s="1"/>
      <c r="AG577" s="1"/>
      <c r="AH577" s="1"/>
      <c r="AI577" s="1"/>
    </row>
    <row r="578" spans="1:35" ht="75">
      <c r="A578" s="6" t="s">
        <v>3192</v>
      </c>
      <c r="B578" s="20" t="s">
        <v>355</v>
      </c>
      <c r="C578" s="23" t="s">
        <v>356</v>
      </c>
      <c r="D578" s="26" t="s">
        <v>357</v>
      </c>
      <c r="E578" s="26" t="s">
        <v>3193</v>
      </c>
      <c r="F578" s="26" t="s">
        <v>3194</v>
      </c>
      <c r="G578" s="1" t="s">
        <v>30</v>
      </c>
      <c r="H578" s="1" t="s">
        <v>30</v>
      </c>
      <c r="I578" s="1">
        <v>1</v>
      </c>
      <c r="J578" s="1"/>
      <c r="K578" s="1"/>
      <c r="L578" s="1">
        <v>1</v>
      </c>
      <c r="M578" s="1"/>
      <c r="N578" s="1">
        <v>1</v>
      </c>
      <c r="O578" s="1"/>
      <c r="P578" s="1">
        <v>1</v>
      </c>
      <c r="Q578" s="1">
        <v>1</v>
      </c>
      <c r="R578" s="1"/>
      <c r="S578" s="1">
        <v>1</v>
      </c>
      <c r="T578" s="1">
        <v>42868</v>
      </c>
      <c r="U578" s="23">
        <v>3000</v>
      </c>
      <c r="V578" s="13">
        <v>9975</v>
      </c>
      <c r="W578" s="13">
        <v>9975</v>
      </c>
      <c r="X578" s="13">
        <v>1005</v>
      </c>
      <c r="Y578" s="1"/>
      <c r="Z578" s="1"/>
      <c r="AA578" s="1"/>
      <c r="AB578" s="1"/>
      <c r="AC578" s="1"/>
      <c r="AD578" s="1"/>
      <c r="AE578" s="1"/>
      <c r="AF578" s="1"/>
      <c r="AG578" s="1"/>
      <c r="AH578" s="1"/>
      <c r="AI578" s="1"/>
    </row>
    <row r="579" spans="1:35" ht="90">
      <c r="A579" s="6" t="s">
        <v>3195</v>
      </c>
      <c r="B579" s="20" t="s">
        <v>218</v>
      </c>
      <c r="C579" s="23" t="s">
        <v>3196</v>
      </c>
      <c r="D579" s="26" t="s">
        <v>3197</v>
      </c>
      <c r="E579" s="26" t="s">
        <v>3198</v>
      </c>
      <c r="F579" s="26" t="s">
        <v>3199</v>
      </c>
      <c r="G579" s="1" t="s">
        <v>30</v>
      </c>
      <c r="H579" s="1" t="s">
        <v>30</v>
      </c>
      <c r="I579" s="1">
        <v>42526</v>
      </c>
      <c r="J579" s="1"/>
      <c r="K579" s="1"/>
      <c r="L579" s="1"/>
      <c r="M579" s="1"/>
      <c r="N579" s="1"/>
      <c r="O579" s="1"/>
      <c r="P579" s="1"/>
      <c r="Q579" s="1"/>
      <c r="R579" s="1">
        <v>1</v>
      </c>
      <c r="S579" s="1"/>
      <c r="T579" s="1"/>
      <c r="U579" s="23">
        <v>20</v>
      </c>
      <c r="V579" s="13">
        <v>2460</v>
      </c>
      <c r="W579" s="13">
        <v>3280</v>
      </c>
      <c r="X579" s="13">
        <v>7920</v>
      </c>
      <c r="Y579" s="1"/>
      <c r="Z579" s="1"/>
      <c r="AA579" s="1"/>
      <c r="AB579" s="1"/>
      <c r="AC579" s="1"/>
      <c r="AD579" s="1"/>
      <c r="AE579" s="1"/>
      <c r="AF579" s="1"/>
      <c r="AG579" s="1"/>
      <c r="AH579" s="1"/>
      <c r="AI579" s="1"/>
    </row>
    <row r="580" spans="1:35" ht="90">
      <c r="A580" s="6" t="s">
        <v>3200</v>
      </c>
      <c r="B580" s="20" t="s">
        <v>3201</v>
      </c>
      <c r="C580" s="23" t="s">
        <v>3202</v>
      </c>
      <c r="D580" s="26" t="s">
        <v>3203</v>
      </c>
      <c r="E580" s="26" t="s">
        <v>3204</v>
      </c>
      <c r="F580" s="26" t="s">
        <v>3205</v>
      </c>
      <c r="G580" s="1" t="s">
        <v>30</v>
      </c>
      <c r="H580" s="1" t="s">
        <v>30</v>
      </c>
      <c r="I580" s="1">
        <v>5</v>
      </c>
      <c r="J580" s="1">
        <v>1</v>
      </c>
      <c r="K580" s="1"/>
      <c r="L580" s="1">
        <v>1</v>
      </c>
      <c r="M580" s="1"/>
      <c r="N580" s="1"/>
      <c r="O580" s="1"/>
      <c r="P580" s="1"/>
      <c r="Q580" s="1"/>
      <c r="R580" s="1">
        <v>1</v>
      </c>
      <c r="S580" s="1">
        <v>1</v>
      </c>
      <c r="T580" s="1"/>
      <c r="U580" s="23">
        <v>10</v>
      </c>
      <c r="V580" s="13">
        <v>10625</v>
      </c>
      <c r="W580" s="13">
        <v>11225</v>
      </c>
      <c r="X580" s="13">
        <v>3460</v>
      </c>
      <c r="Y580" s="1"/>
      <c r="Z580" s="1"/>
      <c r="AA580" s="1"/>
      <c r="AB580" s="1"/>
      <c r="AC580" s="1"/>
      <c r="AD580" s="1"/>
      <c r="AE580" s="1"/>
      <c r="AF580" s="1"/>
      <c r="AG580" s="1"/>
      <c r="AH580" s="1"/>
      <c r="AI580" s="1"/>
    </row>
    <row r="581" spans="1:35" ht="90">
      <c r="A581" s="6" t="s">
        <v>3206</v>
      </c>
      <c r="B581" s="20" t="s">
        <v>1402</v>
      </c>
      <c r="C581" s="23" t="s">
        <v>96</v>
      </c>
      <c r="D581" s="26" t="s">
        <v>3207</v>
      </c>
      <c r="E581" s="26" t="s">
        <v>3208</v>
      </c>
      <c r="F581" s="26" t="s">
        <v>3209</v>
      </c>
      <c r="G581" s="1" t="s">
        <v>30</v>
      </c>
      <c r="H581" s="1" t="s">
        <v>30</v>
      </c>
      <c r="I581" s="1">
        <v>15</v>
      </c>
      <c r="J581" s="1"/>
      <c r="K581" s="1"/>
      <c r="L581" s="1"/>
      <c r="M581" s="1">
        <v>1</v>
      </c>
      <c r="N581" s="1"/>
      <c r="O581" s="1">
        <v>1</v>
      </c>
      <c r="P581" s="1">
        <v>1</v>
      </c>
      <c r="Q581" s="1">
        <v>1</v>
      </c>
      <c r="R581" s="1"/>
      <c r="S581" s="1">
        <v>1</v>
      </c>
      <c r="T581" s="1"/>
      <c r="U581" s="23">
        <v>150</v>
      </c>
      <c r="V581" s="13">
        <v>3500</v>
      </c>
      <c r="W581" s="13">
        <v>3500</v>
      </c>
      <c r="X581" s="13">
        <v>1500</v>
      </c>
      <c r="Y581" s="1"/>
      <c r="Z581" s="1"/>
      <c r="AA581" s="1"/>
      <c r="AB581" s="1"/>
      <c r="AC581" s="1"/>
      <c r="AD581" s="1"/>
      <c r="AE581" s="1"/>
      <c r="AF581" s="1"/>
      <c r="AG581" s="1"/>
      <c r="AH581" s="1"/>
      <c r="AI581" s="1"/>
    </row>
    <row r="582" spans="1:35" ht="75">
      <c r="A582" s="6" t="s">
        <v>3210</v>
      </c>
      <c r="B582" s="20" t="s">
        <v>3211</v>
      </c>
      <c r="C582" s="23" t="s">
        <v>3212</v>
      </c>
      <c r="D582" s="26" t="s">
        <v>3213</v>
      </c>
      <c r="E582" s="26" t="s">
        <v>3214</v>
      </c>
      <c r="F582" s="26" t="s">
        <v>3215</v>
      </c>
      <c r="G582" s="1" t="s">
        <v>30</v>
      </c>
      <c r="H582" s="1" t="s">
        <v>30</v>
      </c>
      <c r="I582" s="1">
        <v>4</v>
      </c>
      <c r="J582" s="1"/>
      <c r="K582" s="1"/>
      <c r="L582" s="1"/>
      <c r="M582" s="1">
        <v>1</v>
      </c>
      <c r="N582" s="1">
        <v>1</v>
      </c>
      <c r="O582" s="1">
        <v>1</v>
      </c>
      <c r="P582" s="1">
        <v>1</v>
      </c>
      <c r="Q582" s="1">
        <v>1</v>
      </c>
      <c r="R582" s="1"/>
      <c r="S582" s="1">
        <v>1</v>
      </c>
      <c r="T582" s="1">
        <v>42736</v>
      </c>
      <c r="U582" s="23">
        <v>1000</v>
      </c>
      <c r="V582" s="13">
        <v>5800</v>
      </c>
      <c r="W582" s="13">
        <v>5800</v>
      </c>
      <c r="X582" s="13">
        <v>0</v>
      </c>
      <c r="Y582" s="1"/>
      <c r="Z582" s="1"/>
      <c r="AA582" s="1"/>
      <c r="AB582" s="1"/>
      <c r="AC582" s="1"/>
      <c r="AD582" s="1"/>
      <c r="AE582" s="1"/>
      <c r="AF582" s="1"/>
      <c r="AG582" s="1"/>
      <c r="AH582" s="1"/>
      <c r="AI582" s="1"/>
    </row>
    <row r="583" spans="1:35" ht="45">
      <c r="A583" s="6" t="s">
        <v>3216</v>
      </c>
      <c r="B583" s="20" t="s">
        <v>496</v>
      </c>
      <c r="C583" s="23" t="s">
        <v>3217</v>
      </c>
      <c r="D583" s="26" t="s">
        <v>3218</v>
      </c>
      <c r="E583" s="26" t="s">
        <v>3219</v>
      </c>
      <c r="F583" s="26" t="s">
        <v>3220</v>
      </c>
      <c r="G583" s="1" t="s">
        <v>30</v>
      </c>
      <c r="H583" s="1" t="s">
        <v>30</v>
      </c>
      <c r="I583" s="1">
        <v>365</v>
      </c>
      <c r="J583" s="1"/>
      <c r="K583" s="1"/>
      <c r="L583" s="1"/>
      <c r="M583" s="1"/>
      <c r="N583" s="1"/>
      <c r="O583" s="1"/>
      <c r="P583" s="1">
        <v>1</v>
      </c>
      <c r="Q583" s="1"/>
      <c r="R583" s="1"/>
      <c r="S583" s="1"/>
      <c r="T583" s="1">
        <v>42736</v>
      </c>
      <c r="U583" s="23">
        <v>10000</v>
      </c>
      <c r="V583" s="13">
        <v>30000</v>
      </c>
      <c r="W583" s="13">
        <v>30000</v>
      </c>
      <c r="X583" s="13">
        <v>0</v>
      </c>
      <c r="Y583" s="1"/>
      <c r="Z583" s="1"/>
      <c r="AA583" s="1"/>
      <c r="AB583" s="1"/>
      <c r="AC583" s="1"/>
      <c r="AD583" s="1"/>
      <c r="AE583" s="1"/>
      <c r="AF583" s="1"/>
      <c r="AG583" s="1"/>
      <c r="AH583" s="1"/>
      <c r="AI583" s="1"/>
    </row>
    <row r="584" spans="1:35" ht="90">
      <c r="A584" s="6" t="s">
        <v>3221</v>
      </c>
      <c r="B584" s="20" t="s">
        <v>309</v>
      </c>
      <c r="C584" s="23" t="s">
        <v>310</v>
      </c>
      <c r="D584" s="26" t="s">
        <v>311</v>
      </c>
      <c r="E584" s="26" t="s">
        <v>3222</v>
      </c>
      <c r="F584" s="26" t="s">
        <v>3223</v>
      </c>
      <c r="G584" s="1" t="s">
        <v>30</v>
      </c>
      <c r="H584" s="1" t="s">
        <v>30</v>
      </c>
      <c r="I584" s="1">
        <v>12</v>
      </c>
      <c r="J584" s="1"/>
      <c r="K584" s="1"/>
      <c r="L584" s="1">
        <v>1</v>
      </c>
      <c r="M584" s="1">
        <v>1</v>
      </c>
      <c r="N584" s="1"/>
      <c r="O584" s="1">
        <v>1</v>
      </c>
      <c r="P584" s="1">
        <v>1</v>
      </c>
      <c r="Q584" s="1">
        <v>1</v>
      </c>
      <c r="R584" s="1">
        <v>1</v>
      </c>
      <c r="S584" s="1">
        <v>1</v>
      </c>
      <c r="T584" s="1"/>
      <c r="U584" s="23">
        <v>400</v>
      </c>
      <c r="V584" s="13">
        <v>5000</v>
      </c>
      <c r="W584" s="13">
        <v>7000</v>
      </c>
      <c r="X584" s="13">
        <v>0</v>
      </c>
      <c r="Y584" s="1"/>
      <c r="Z584" s="1"/>
      <c r="AA584" s="1"/>
      <c r="AB584" s="1"/>
      <c r="AC584" s="1"/>
      <c r="AD584" s="1"/>
      <c r="AE584" s="1"/>
      <c r="AF584" s="1"/>
      <c r="AG584" s="1"/>
      <c r="AH584" s="1"/>
      <c r="AI584" s="1"/>
    </row>
    <row r="585" spans="1:35" ht="45">
      <c r="A585" s="6" t="s">
        <v>3224</v>
      </c>
      <c r="B585" s="20" t="s">
        <v>53</v>
      </c>
      <c r="C585" s="23" t="s">
        <v>391</v>
      </c>
      <c r="D585" s="26" t="s">
        <v>392</v>
      </c>
      <c r="E585" s="26" t="s">
        <v>3225</v>
      </c>
      <c r="F585" s="26" t="s">
        <v>3226</v>
      </c>
      <c r="G585" s="1" t="s">
        <v>30</v>
      </c>
      <c r="H585" s="1" t="s">
        <v>30</v>
      </c>
      <c r="I585" s="1">
        <v>41821</v>
      </c>
      <c r="J585" s="1"/>
      <c r="K585" s="1"/>
      <c r="L585" s="1"/>
      <c r="M585" s="1">
        <v>1</v>
      </c>
      <c r="N585" s="1"/>
      <c r="O585" s="1"/>
      <c r="P585" s="1"/>
      <c r="Q585" s="1"/>
      <c r="R585" s="1"/>
      <c r="S585" s="1">
        <v>1</v>
      </c>
      <c r="T585" s="1"/>
      <c r="U585" s="23">
        <v>400</v>
      </c>
      <c r="V585" s="13">
        <v>10000</v>
      </c>
      <c r="W585" s="13">
        <v>10000</v>
      </c>
      <c r="X585" s="13">
        <v>2000</v>
      </c>
      <c r="Y585" s="1"/>
      <c r="Z585" s="1"/>
      <c r="AA585" s="1"/>
      <c r="AB585" s="1"/>
      <c r="AC585" s="1"/>
      <c r="AD585" s="1"/>
      <c r="AE585" s="1"/>
      <c r="AF585" s="1"/>
      <c r="AG585" s="1"/>
      <c r="AH585" s="1"/>
      <c r="AI585" s="1"/>
    </row>
    <row r="586" spans="1:35" ht="60">
      <c r="A586" s="6" t="s">
        <v>3227</v>
      </c>
      <c r="B586" s="20" t="s">
        <v>3228</v>
      </c>
      <c r="C586" s="23" t="s">
        <v>3229</v>
      </c>
      <c r="D586" s="26" t="s">
        <v>3230</v>
      </c>
      <c r="E586" s="26" t="s">
        <v>778</v>
      </c>
      <c r="F586" s="26" t="s">
        <v>3231</v>
      </c>
      <c r="G586" s="1" t="s">
        <v>30</v>
      </c>
      <c r="H586" s="1" t="s">
        <v>30</v>
      </c>
      <c r="I586" s="1">
        <v>6</v>
      </c>
      <c r="J586" s="1"/>
      <c r="K586" s="1"/>
      <c r="L586" s="1"/>
      <c r="M586" s="1"/>
      <c r="N586" s="1"/>
      <c r="O586" s="1"/>
      <c r="P586" s="1"/>
      <c r="Q586" s="1"/>
      <c r="R586" s="1"/>
      <c r="S586" s="1">
        <v>1</v>
      </c>
      <c r="T586" s="1"/>
      <c r="U586" s="23">
        <v>80</v>
      </c>
      <c r="V586" s="13">
        <v>3552.64</v>
      </c>
      <c r="W586" s="13">
        <v>3552.64</v>
      </c>
      <c r="X586" s="13">
        <v>0</v>
      </c>
      <c r="Y586" s="1"/>
      <c r="Z586" s="1"/>
      <c r="AA586" s="1"/>
      <c r="AB586" s="1"/>
      <c r="AC586" s="1"/>
      <c r="AD586" s="1"/>
      <c r="AE586" s="1"/>
      <c r="AF586" s="1"/>
      <c r="AG586" s="1"/>
      <c r="AH586" s="1"/>
      <c r="AI586" s="1"/>
    </row>
    <row r="587" spans="1:35" ht="45">
      <c r="A587" s="6" t="s">
        <v>3232</v>
      </c>
      <c r="B587" s="20" t="s">
        <v>385</v>
      </c>
      <c r="C587" s="23" t="s">
        <v>3233</v>
      </c>
      <c r="D587" s="26" t="s">
        <v>3234</v>
      </c>
      <c r="E587" s="26" t="s">
        <v>3234</v>
      </c>
      <c r="F587" s="26" t="s">
        <v>3235</v>
      </c>
      <c r="G587" s="1" t="s">
        <v>30</v>
      </c>
      <c r="H587" s="1" t="s">
        <v>30</v>
      </c>
      <c r="I587" s="1">
        <v>0</v>
      </c>
      <c r="J587" s="1">
        <v>1</v>
      </c>
      <c r="K587" s="1"/>
      <c r="L587" s="1"/>
      <c r="M587" s="1"/>
      <c r="N587" s="1"/>
      <c r="O587" s="1"/>
      <c r="P587" s="1"/>
      <c r="Q587" s="1"/>
      <c r="R587" s="1"/>
      <c r="S587" s="1"/>
      <c r="T587" s="1"/>
      <c r="U587" s="23">
        <v>0</v>
      </c>
      <c r="V587" s="13">
        <v>0</v>
      </c>
      <c r="W587" s="13">
        <v>0</v>
      </c>
      <c r="X587" s="13">
        <v>0</v>
      </c>
      <c r="Y587" s="1"/>
      <c r="Z587" s="1"/>
      <c r="AA587" s="1"/>
      <c r="AB587" s="1"/>
      <c r="AC587" s="1"/>
      <c r="AD587" s="1"/>
      <c r="AE587" s="1"/>
      <c r="AF587" s="1"/>
      <c r="AG587" s="1"/>
      <c r="AH587" s="1"/>
      <c r="AI587" s="1"/>
    </row>
    <row r="588" spans="1:35" ht="90">
      <c r="A588" s="6" t="s">
        <v>3236</v>
      </c>
      <c r="B588" s="20" t="s">
        <v>2813</v>
      </c>
      <c r="C588" s="23" t="s">
        <v>3237</v>
      </c>
      <c r="D588" s="26" t="s">
        <v>3238</v>
      </c>
      <c r="E588" s="26" t="s">
        <v>3239</v>
      </c>
      <c r="F588" s="26" t="s">
        <v>3240</v>
      </c>
      <c r="G588" s="1" t="s">
        <v>30</v>
      </c>
      <c r="H588" s="1" t="s">
        <v>30</v>
      </c>
      <c r="I588" s="1">
        <v>7</v>
      </c>
      <c r="J588" s="1"/>
      <c r="K588" s="1"/>
      <c r="L588" s="1"/>
      <c r="M588" s="1"/>
      <c r="N588" s="1"/>
      <c r="O588" s="1"/>
      <c r="P588" s="1"/>
      <c r="Q588" s="1"/>
      <c r="R588" s="1"/>
      <c r="S588" s="1">
        <v>1</v>
      </c>
      <c r="T588" s="1"/>
      <c r="U588" s="23">
        <v>1000</v>
      </c>
      <c r="V588" s="13">
        <v>8750</v>
      </c>
      <c r="W588" s="13">
        <v>17500</v>
      </c>
      <c r="X588" s="13">
        <v>3400</v>
      </c>
      <c r="Y588" s="1"/>
      <c r="Z588" s="1"/>
      <c r="AA588" s="1"/>
      <c r="AB588" s="1"/>
      <c r="AC588" s="1"/>
      <c r="AD588" s="1"/>
      <c r="AE588" s="1"/>
      <c r="AF588" s="1"/>
      <c r="AG588" s="1"/>
      <c r="AH588" s="1"/>
      <c r="AI588" s="1"/>
    </row>
    <row r="589" spans="1:35" ht="75">
      <c r="A589" s="6" t="s">
        <v>3241</v>
      </c>
      <c r="B589" s="20" t="s">
        <v>1708</v>
      </c>
      <c r="C589" s="23" t="s">
        <v>3242</v>
      </c>
      <c r="D589" s="26" t="s">
        <v>3243</v>
      </c>
      <c r="E589" s="26" t="s">
        <v>3244</v>
      </c>
      <c r="F589" s="26" t="s">
        <v>3245</v>
      </c>
      <c r="G589" s="1" t="s">
        <v>30</v>
      </c>
      <c r="H589" s="1" t="s">
        <v>30</v>
      </c>
      <c r="I589" s="1" t="s">
        <v>1927</v>
      </c>
      <c r="J589" s="1"/>
      <c r="K589" s="1"/>
      <c r="L589" s="1"/>
      <c r="M589" s="1"/>
      <c r="N589" s="1"/>
      <c r="O589" s="1"/>
      <c r="P589" s="1">
        <v>1</v>
      </c>
      <c r="Q589" s="1"/>
      <c r="R589" s="1"/>
      <c r="S589" s="1"/>
      <c r="T589" s="1">
        <v>42861</v>
      </c>
      <c r="U589" s="23">
        <v>10</v>
      </c>
      <c r="V589" s="13">
        <v>2150</v>
      </c>
      <c r="W589" s="13">
        <v>2350</v>
      </c>
      <c r="X589" s="13">
        <v>5000</v>
      </c>
      <c r="Y589" s="1"/>
      <c r="Z589" s="1"/>
      <c r="AA589" s="1"/>
      <c r="AB589" s="1"/>
      <c r="AC589" s="1"/>
      <c r="AD589" s="1"/>
      <c r="AE589" s="1"/>
      <c r="AF589" s="1"/>
      <c r="AG589" s="1"/>
      <c r="AH589" s="1"/>
      <c r="AI589" s="1"/>
    </row>
    <row r="590" spans="1:35" ht="90">
      <c r="A590" s="6" t="s">
        <v>3246</v>
      </c>
      <c r="B590" s="20" t="s">
        <v>3247</v>
      </c>
      <c r="C590" s="23" t="s">
        <v>3248</v>
      </c>
      <c r="D590" s="26" t="s">
        <v>3249</v>
      </c>
      <c r="E590" s="26" t="s">
        <v>3250</v>
      </c>
      <c r="F590" s="26" t="s">
        <v>3251</v>
      </c>
      <c r="G590" s="1" t="s">
        <v>30</v>
      </c>
      <c r="H590" s="1" t="s">
        <v>30</v>
      </c>
      <c r="I590" s="1" t="s">
        <v>3252</v>
      </c>
      <c r="J590" s="1"/>
      <c r="K590" s="1"/>
      <c r="L590" s="1"/>
      <c r="M590" s="1">
        <v>1</v>
      </c>
      <c r="N590" s="1">
        <v>1</v>
      </c>
      <c r="O590" s="1"/>
      <c r="P590" s="1"/>
      <c r="Q590" s="1"/>
      <c r="R590" s="1"/>
      <c r="S590" s="1"/>
      <c r="T590" s="1">
        <v>42826</v>
      </c>
      <c r="U590" s="23">
        <v>50</v>
      </c>
      <c r="V590" s="13">
        <v>10000</v>
      </c>
      <c r="W590" s="13">
        <v>10000</v>
      </c>
      <c r="X590" s="13">
        <v>0</v>
      </c>
      <c r="Y590" s="1"/>
      <c r="Z590" s="1"/>
      <c r="AA590" s="1"/>
      <c r="AB590" s="1"/>
      <c r="AC590" s="1"/>
      <c r="AD590" s="1"/>
      <c r="AE590" s="1"/>
      <c r="AF590" s="1"/>
      <c r="AG590" s="1"/>
      <c r="AH590" s="1"/>
      <c r="AI590" s="1"/>
    </row>
    <row r="591" spans="1:35" ht="90">
      <c r="A591" s="6" t="s">
        <v>3253</v>
      </c>
      <c r="B591" s="20" t="s">
        <v>756</v>
      </c>
      <c r="C591" s="23" t="s">
        <v>757</v>
      </c>
      <c r="D591" s="26" t="s">
        <v>758</v>
      </c>
      <c r="E591" s="26" t="s">
        <v>3254</v>
      </c>
      <c r="F591" s="26" t="s">
        <v>3255</v>
      </c>
      <c r="G591" s="1" t="s">
        <v>30</v>
      </c>
      <c r="H591" s="1" t="s">
        <v>30</v>
      </c>
      <c r="I591" s="1">
        <v>6</v>
      </c>
      <c r="J591" s="1">
        <v>1</v>
      </c>
      <c r="K591" s="1"/>
      <c r="L591" s="1">
        <v>1</v>
      </c>
      <c r="M591" s="1">
        <v>1</v>
      </c>
      <c r="N591" s="1">
        <v>1</v>
      </c>
      <c r="O591" s="1"/>
      <c r="P591" s="1"/>
      <c r="Q591" s="1">
        <v>1</v>
      </c>
      <c r="R591" s="1">
        <v>1</v>
      </c>
      <c r="S591" s="1">
        <v>1</v>
      </c>
      <c r="T591" s="1"/>
      <c r="U591" s="23">
        <v>120</v>
      </c>
      <c r="V591" s="13">
        <v>10000</v>
      </c>
      <c r="W591" s="13">
        <v>10000</v>
      </c>
      <c r="X591" s="13">
        <v>5699</v>
      </c>
      <c r="Y591" s="1"/>
      <c r="Z591" s="1"/>
      <c r="AA591" s="1"/>
      <c r="AB591" s="1"/>
      <c r="AC591" s="1"/>
      <c r="AD591" s="1"/>
      <c r="AE591" s="1"/>
      <c r="AF591" s="1"/>
      <c r="AG591" s="1"/>
      <c r="AH591" s="1"/>
      <c r="AI591" s="1"/>
    </row>
    <row r="592" spans="1:35" ht="105">
      <c r="A592" s="6" t="s">
        <v>3256</v>
      </c>
      <c r="B592" s="20" t="s">
        <v>3257</v>
      </c>
      <c r="C592" s="23" t="s">
        <v>3258</v>
      </c>
      <c r="D592" s="26" t="s">
        <v>3259</v>
      </c>
      <c r="E592" s="26" t="s">
        <v>3260</v>
      </c>
      <c r="F592" s="26" t="s">
        <v>3261</v>
      </c>
      <c r="G592" s="1" t="s">
        <v>30</v>
      </c>
      <c r="H592" s="1" t="s">
        <v>30</v>
      </c>
      <c r="I592" s="1" t="s">
        <v>3262</v>
      </c>
      <c r="J592" s="1"/>
      <c r="K592" s="1"/>
      <c r="L592" s="1"/>
      <c r="M592" s="1"/>
      <c r="N592" s="1"/>
      <c r="O592" s="1"/>
      <c r="P592" s="1"/>
      <c r="Q592" s="1">
        <v>1</v>
      </c>
      <c r="R592" s="1"/>
      <c r="S592" s="1"/>
      <c r="T592" s="1"/>
      <c r="U592" s="23">
        <v>60</v>
      </c>
      <c r="V592" s="13">
        <v>1430</v>
      </c>
      <c r="W592" s="13">
        <v>1430</v>
      </c>
      <c r="X592" s="13">
        <v>315</v>
      </c>
      <c r="Y592" s="1"/>
      <c r="Z592" s="1"/>
      <c r="AA592" s="1"/>
      <c r="AB592" s="1"/>
      <c r="AC592" s="1"/>
      <c r="AD592" s="1"/>
      <c r="AE592" s="1"/>
      <c r="AF592" s="1"/>
      <c r="AG592" s="1"/>
      <c r="AH592" s="1"/>
      <c r="AI592" s="1"/>
    </row>
    <row r="593" spans="1:35" ht="90">
      <c r="A593" s="6" t="s">
        <v>3263</v>
      </c>
      <c r="B593" s="20" t="s">
        <v>1125</v>
      </c>
      <c r="C593" s="23" t="s">
        <v>3264</v>
      </c>
      <c r="D593" s="26" t="s">
        <v>3265</v>
      </c>
      <c r="E593" s="26" t="s">
        <v>3266</v>
      </c>
      <c r="F593" s="26" t="s">
        <v>3267</v>
      </c>
      <c r="G593" s="1" t="s">
        <v>30</v>
      </c>
      <c r="H593" s="1" t="s">
        <v>30</v>
      </c>
      <c r="I593" s="1" t="s">
        <v>3268</v>
      </c>
      <c r="J593" s="1"/>
      <c r="K593" s="1"/>
      <c r="L593" s="1"/>
      <c r="M593" s="1"/>
      <c r="N593" s="1"/>
      <c r="O593" s="1"/>
      <c r="P593" s="1">
        <v>1</v>
      </c>
      <c r="Q593" s="1">
        <v>1</v>
      </c>
      <c r="R593" s="1"/>
      <c r="S593" s="1"/>
      <c r="T593" s="1"/>
      <c r="U593" s="23">
        <v>50</v>
      </c>
      <c r="V593" s="13">
        <v>1652.2</v>
      </c>
      <c r="W593" s="13">
        <v>1652.2</v>
      </c>
      <c r="X593" s="13">
        <v>0</v>
      </c>
      <c r="Y593" s="1"/>
      <c r="Z593" s="1"/>
      <c r="AA593" s="1"/>
      <c r="AB593" s="1"/>
      <c r="AC593" s="1"/>
      <c r="AD593" s="1"/>
      <c r="AE593" s="1"/>
      <c r="AF593" s="1"/>
      <c r="AG593" s="1"/>
      <c r="AH593" s="1"/>
      <c r="AI593" s="1"/>
    </row>
    <row r="594" spans="1:35" ht="60">
      <c r="A594" s="6" t="s">
        <v>3269</v>
      </c>
      <c r="B594" s="20" t="s">
        <v>408</v>
      </c>
      <c r="C594" s="23" t="s">
        <v>3270</v>
      </c>
      <c r="D594" s="26" t="s">
        <v>3271</v>
      </c>
      <c r="E594" s="26" t="s">
        <v>3272</v>
      </c>
      <c r="F594" s="26" t="s">
        <v>3273</v>
      </c>
      <c r="G594" s="1" t="s">
        <v>30</v>
      </c>
      <c r="H594" s="1" t="s">
        <v>30</v>
      </c>
      <c r="I594" s="1"/>
      <c r="J594" s="1"/>
      <c r="K594" s="1"/>
      <c r="L594" s="1"/>
      <c r="M594" s="1"/>
      <c r="N594" s="1"/>
      <c r="O594" s="1">
        <v>1</v>
      </c>
      <c r="P594" s="1"/>
      <c r="Q594" s="1"/>
      <c r="R594" s="1"/>
      <c r="S594" s="1"/>
      <c r="T594" s="1"/>
      <c r="V594" s="13">
        <v>25483</v>
      </c>
      <c r="W594" s="13">
        <v>25483</v>
      </c>
      <c r="X594" s="13">
        <v>0</v>
      </c>
      <c r="Y594" s="1"/>
      <c r="Z594" s="1"/>
      <c r="AA594" s="1"/>
      <c r="AB594" s="1"/>
      <c r="AC594" s="1"/>
      <c r="AD594" s="1"/>
      <c r="AE594" s="1"/>
      <c r="AF594" s="1"/>
      <c r="AG594" s="1"/>
      <c r="AH594" s="1"/>
      <c r="AI594" s="1"/>
    </row>
    <row r="595" spans="1:35" ht="105">
      <c r="A595" s="6" t="s">
        <v>3274</v>
      </c>
      <c r="B595" s="20" t="s">
        <v>1281</v>
      </c>
      <c r="C595" s="23" t="s">
        <v>3275</v>
      </c>
      <c r="D595" s="26" t="s">
        <v>3276</v>
      </c>
      <c r="E595" s="26" t="s">
        <v>3277</v>
      </c>
      <c r="F595" s="26" t="s">
        <v>3278</v>
      </c>
      <c r="G595" s="1" t="s">
        <v>30</v>
      </c>
      <c r="H595" s="1" t="s">
        <v>30</v>
      </c>
      <c r="I595" s="1">
        <v>4</v>
      </c>
      <c r="J595" s="1"/>
      <c r="K595" s="1"/>
      <c r="L595" s="1">
        <v>1</v>
      </c>
      <c r="M595" s="1">
        <v>1</v>
      </c>
      <c r="N595" s="1">
        <v>1</v>
      </c>
      <c r="O595" s="1"/>
      <c r="P595" s="1"/>
      <c r="Q595" s="1">
        <v>1</v>
      </c>
      <c r="R595" s="1">
        <v>1</v>
      </c>
      <c r="S595" s="1"/>
      <c r="T595" s="1">
        <v>42908</v>
      </c>
      <c r="U595" s="23">
        <v>1000</v>
      </c>
      <c r="V595" s="13">
        <v>50000</v>
      </c>
      <c r="W595" s="13">
        <v>95424</v>
      </c>
      <c r="X595" s="13">
        <v>12400</v>
      </c>
      <c r="Y595" s="1"/>
      <c r="Z595" s="1"/>
      <c r="AA595" s="1"/>
      <c r="AB595" s="1"/>
      <c r="AC595" s="1"/>
      <c r="AD595" s="1"/>
      <c r="AE595" s="1"/>
      <c r="AF595" s="1"/>
      <c r="AG595" s="1"/>
      <c r="AH595" s="1"/>
      <c r="AI595" s="1"/>
    </row>
    <row r="596" spans="1:35" ht="90">
      <c r="A596" s="6" t="s">
        <v>3279</v>
      </c>
      <c r="B596" s="20" t="s">
        <v>1402</v>
      </c>
      <c r="C596" s="23" t="s">
        <v>3280</v>
      </c>
      <c r="D596" s="26" t="s">
        <v>3281</v>
      </c>
      <c r="E596" s="26" t="s">
        <v>3282</v>
      </c>
      <c r="F596" s="26" t="s">
        <v>3283</v>
      </c>
      <c r="G596" s="1" t="s">
        <v>30</v>
      </c>
      <c r="H596" s="1" t="s">
        <v>30</v>
      </c>
      <c r="I596" s="1" t="s">
        <v>3284</v>
      </c>
      <c r="J596" s="1"/>
      <c r="K596" s="1"/>
      <c r="L596" s="1"/>
      <c r="M596" s="1"/>
      <c r="N596" s="1"/>
      <c r="O596" s="1"/>
      <c r="P596" s="1">
        <v>1</v>
      </c>
      <c r="Q596" s="1"/>
      <c r="R596" s="1"/>
      <c r="S596" s="1"/>
      <c r="T596" s="1"/>
      <c r="U596" s="23">
        <v>10</v>
      </c>
      <c r="V596" s="15">
        <v>2500</v>
      </c>
      <c r="W596" s="15">
        <v>2500</v>
      </c>
      <c r="X596" s="15" t="s">
        <v>976</v>
      </c>
      <c r="Y596" s="1"/>
      <c r="Z596" s="1"/>
      <c r="AA596" s="1"/>
      <c r="AB596" s="1"/>
      <c r="AC596" s="1"/>
      <c r="AD596" s="1"/>
      <c r="AE596" s="1"/>
      <c r="AF596" s="1"/>
      <c r="AG596" s="1"/>
      <c r="AH596" s="1"/>
      <c r="AI596" s="1"/>
    </row>
    <row r="597" spans="1:35" ht="105">
      <c r="A597" s="6" t="s">
        <v>3285</v>
      </c>
      <c r="B597" s="20" t="s">
        <v>3286</v>
      </c>
      <c r="C597" s="23" t="s">
        <v>3287</v>
      </c>
      <c r="D597" s="26" t="s">
        <v>3288</v>
      </c>
      <c r="E597" s="26" t="s">
        <v>3289</v>
      </c>
      <c r="F597" s="26" t="s">
        <v>3290</v>
      </c>
      <c r="G597" s="1" t="s">
        <v>30</v>
      </c>
      <c r="H597" s="1" t="s">
        <v>30</v>
      </c>
      <c r="I597" s="1">
        <v>365</v>
      </c>
      <c r="J597" s="1"/>
      <c r="K597" s="1"/>
      <c r="L597" s="1"/>
      <c r="M597" s="1">
        <v>1</v>
      </c>
      <c r="N597" s="1"/>
      <c r="O597" s="1"/>
      <c r="P597" s="1"/>
      <c r="Q597" s="1"/>
      <c r="R597" s="1"/>
      <c r="S597" s="1">
        <v>1</v>
      </c>
      <c r="T597" s="1">
        <v>42737</v>
      </c>
      <c r="U597" s="23">
        <v>3</v>
      </c>
      <c r="V597" s="13">
        <v>8741.5</v>
      </c>
      <c r="W597" s="13">
        <v>8741.5</v>
      </c>
      <c r="X597" s="13">
        <v>0</v>
      </c>
      <c r="Y597" s="1"/>
      <c r="Z597" s="1"/>
      <c r="AA597" s="1"/>
      <c r="AB597" s="1"/>
      <c r="AC597" s="1"/>
      <c r="AD597" s="1"/>
      <c r="AE597" s="1"/>
      <c r="AF597" s="1"/>
      <c r="AG597" s="1"/>
      <c r="AH597" s="1"/>
      <c r="AI597" s="1"/>
    </row>
    <row r="598" spans="1:35" ht="90">
      <c r="A598" s="6" t="s">
        <v>3291</v>
      </c>
      <c r="B598" s="20" t="s">
        <v>3292</v>
      </c>
      <c r="C598" s="23" t="s">
        <v>3293</v>
      </c>
      <c r="D598" s="26" t="s">
        <v>3294</v>
      </c>
      <c r="E598" s="26" t="s">
        <v>3295</v>
      </c>
      <c r="F598" s="26" t="s">
        <v>3296</v>
      </c>
      <c r="G598" s="1" t="s">
        <v>30</v>
      </c>
      <c r="H598" s="1" t="s">
        <v>30</v>
      </c>
      <c r="I598" s="1">
        <v>14</v>
      </c>
      <c r="J598" s="1"/>
      <c r="K598" s="1"/>
      <c r="L598" s="1"/>
      <c r="M598" s="1">
        <v>1</v>
      </c>
      <c r="N598" s="1"/>
      <c r="O598" s="1"/>
      <c r="P598" s="1"/>
      <c r="Q598" s="1">
        <v>1</v>
      </c>
      <c r="R598" s="1"/>
      <c r="S598" s="1">
        <v>1</v>
      </c>
      <c r="T598" s="1"/>
      <c r="U598" s="23">
        <v>100</v>
      </c>
      <c r="V598" s="13">
        <v>3003</v>
      </c>
      <c r="W598" s="13">
        <v>3003</v>
      </c>
      <c r="X598" s="13">
        <v>400</v>
      </c>
      <c r="Y598" s="1"/>
      <c r="Z598" s="1"/>
      <c r="AA598" s="1"/>
      <c r="AB598" s="1"/>
      <c r="AC598" s="1"/>
      <c r="AD598" s="1"/>
      <c r="AE598" s="1"/>
      <c r="AF598" s="1"/>
      <c r="AG598" s="1"/>
      <c r="AH598" s="1"/>
      <c r="AI598" s="1"/>
    </row>
    <row r="599" spans="1:35" ht="90">
      <c r="A599" s="6" t="s">
        <v>3297</v>
      </c>
      <c r="B599" s="20" t="s">
        <v>3298</v>
      </c>
      <c r="C599" s="23" t="s">
        <v>3299</v>
      </c>
      <c r="D599" s="26" t="s">
        <v>3300</v>
      </c>
      <c r="E599" s="26" t="s">
        <v>3301</v>
      </c>
      <c r="F599" s="26" t="s">
        <v>3302</v>
      </c>
      <c r="G599" s="1" t="s">
        <v>30</v>
      </c>
      <c r="H599" s="1" t="s">
        <v>30</v>
      </c>
      <c r="I599" s="1">
        <v>4</v>
      </c>
      <c r="J599" s="1"/>
      <c r="K599" s="1"/>
      <c r="L599" s="1"/>
      <c r="M599" s="1"/>
      <c r="N599" s="1"/>
      <c r="O599" s="1"/>
      <c r="P599" s="1"/>
      <c r="Q599" s="1"/>
      <c r="R599" s="1"/>
      <c r="S599" s="1">
        <v>1</v>
      </c>
      <c r="T599" s="1">
        <v>42917</v>
      </c>
      <c r="U599" s="23">
        <v>30</v>
      </c>
      <c r="V599" s="13">
        <v>15750</v>
      </c>
      <c r="W599" s="15">
        <v>3200</v>
      </c>
      <c r="X599" s="13">
        <v>750</v>
      </c>
      <c r="Y599" s="1"/>
      <c r="Z599" s="1"/>
      <c r="AA599" s="1"/>
      <c r="AB599" s="1"/>
      <c r="AC599" s="1"/>
      <c r="AD599" s="1"/>
      <c r="AE599" s="1"/>
      <c r="AF599" s="1"/>
      <c r="AG599" s="1"/>
      <c r="AH599" s="1"/>
      <c r="AI599" s="1"/>
    </row>
    <row r="600" spans="1:35" ht="75">
      <c r="A600" s="6" t="s">
        <v>3303</v>
      </c>
      <c r="B600" s="20" t="s">
        <v>2559</v>
      </c>
      <c r="C600" s="23" t="s">
        <v>3304</v>
      </c>
      <c r="D600" s="26" t="s">
        <v>3305</v>
      </c>
      <c r="E600" s="26" t="s">
        <v>3306</v>
      </c>
      <c r="F600" s="26" t="s">
        <v>3307</v>
      </c>
      <c r="G600" s="1" t="s">
        <v>30</v>
      </c>
      <c r="H600" s="1" t="s">
        <v>30</v>
      </c>
      <c r="I600" s="1">
        <v>55</v>
      </c>
      <c r="J600" s="1"/>
      <c r="K600" s="1"/>
      <c r="L600" s="1"/>
      <c r="M600" s="1"/>
      <c r="N600" s="1"/>
      <c r="O600" s="1"/>
      <c r="P600" s="1">
        <v>1</v>
      </c>
      <c r="Q600" s="1">
        <v>1</v>
      </c>
      <c r="R600" s="1"/>
      <c r="S600" s="1"/>
      <c r="T600" s="1">
        <v>42736</v>
      </c>
      <c r="U600" s="23">
        <v>60</v>
      </c>
      <c r="V600" s="13">
        <v>10000</v>
      </c>
      <c r="W600" s="13">
        <v>21215</v>
      </c>
      <c r="X600" s="13">
        <v>6300</v>
      </c>
      <c r="Y600" s="1"/>
      <c r="Z600" s="1"/>
      <c r="AA600" s="1"/>
      <c r="AB600" s="1"/>
      <c r="AC600" s="1"/>
      <c r="AD600" s="1"/>
      <c r="AE600" s="1"/>
      <c r="AF600" s="1"/>
      <c r="AG600" s="1"/>
      <c r="AH600" s="1"/>
      <c r="AI600" s="1"/>
    </row>
    <row r="601" spans="1:35" ht="75">
      <c r="A601" s="6" t="s">
        <v>3308</v>
      </c>
      <c r="B601" s="20" t="s">
        <v>3309</v>
      </c>
      <c r="C601" s="23" t="s">
        <v>3310</v>
      </c>
      <c r="D601" s="26" t="s">
        <v>3311</v>
      </c>
      <c r="E601" s="26" t="s">
        <v>3312</v>
      </c>
      <c r="F601" s="26" t="s">
        <v>3313</v>
      </c>
      <c r="G601" s="1" t="s">
        <v>30</v>
      </c>
      <c r="H601" s="1" t="s">
        <v>30</v>
      </c>
      <c r="I601" s="1" t="s">
        <v>3314</v>
      </c>
      <c r="J601" s="1"/>
      <c r="K601" s="1"/>
      <c r="L601" s="1"/>
      <c r="M601" s="1"/>
      <c r="N601" s="1"/>
      <c r="O601" s="1"/>
      <c r="P601" s="1"/>
      <c r="Q601" s="1"/>
      <c r="R601" s="1">
        <v>1</v>
      </c>
      <c r="S601" s="1"/>
      <c r="T601" s="1">
        <v>43006</v>
      </c>
      <c r="U601" s="23">
        <v>900</v>
      </c>
      <c r="V601" s="13">
        <v>6373</v>
      </c>
      <c r="W601" s="13">
        <v>6373</v>
      </c>
      <c r="X601" s="13" t="s">
        <v>976</v>
      </c>
      <c r="Y601" s="1"/>
      <c r="Z601" s="1"/>
      <c r="AA601" s="1"/>
      <c r="AB601" s="1"/>
      <c r="AC601" s="1"/>
      <c r="AD601" s="1"/>
      <c r="AE601" s="1"/>
      <c r="AF601" s="1"/>
      <c r="AG601" s="1"/>
      <c r="AH601" s="1"/>
      <c r="AI601" s="1"/>
    </row>
    <row r="602" spans="1:35" ht="90">
      <c r="A602" s="6" t="s">
        <v>3315</v>
      </c>
      <c r="B602" s="20" t="s">
        <v>738</v>
      </c>
      <c r="C602" s="23" t="s">
        <v>3316</v>
      </c>
      <c r="D602" s="26" t="s">
        <v>3317</v>
      </c>
      <c r="E602" s="26" t="s">
        <v>3318</v>
      </c>
      <c r="F602" s="26" t="s">
        <v>3319</v>
      </c>
      <c r="G602" s="1" t="s">
        <v>30</v>
      </c>
      <c r="H602" s="1" t="s">
        <v>30</v>
      </c>
      <c r="I602" s="1">
        <v>90</v>
      </c>
      <c r="J602" s="1"/>
      <c r="K602" s="1"/>
      <c r="L602" s="1"/>
      <c r="M602" s="1">
        <v>1</v>
      </c>
      <c r="N602" s="1"/>
      <c r="O602" s="1"/>
      <c r="P602" s="1">
        <v>1</v>
      </c>
      <c r="Q602" s="1">
        <v>1</v>
      </c>
      <c r="R602" s="1"/>
      <c r="S602" s="1">
        <v>1</v>
      </c>
      <c r="T602" s="1">
        <v>42736</v>
      </c>
      <c r="U602" s="23">
        <v>4500</v>
      </c>
      <c r="V602" s="13">
        <v>10000</v>
      </c>
      <c r="W602" s="13">
        <v>1000</v>
      </c>
      <c r="X602" s="13">
        <v>0</v>
      </c>
      <c r="Y602" s="1"/>
      <c r="Z602" s="1"/>
      <c r="AA602" s="1"/>
      <c r="AB602" s="1"/>
      <c r="AC602" s="1"/>
      <c r="AD602" s="1"/>
      <c r="AE602" s="1"/>
      <c r="AF602" s="1"/>
      <c r="AG602" s="1"/>
      <c r="AH602" s="1"/>
      <c r="AI602" s="1"/>
    </row>
    <row r="603" spans="1:35" ht="90">
      <c r="A603" s="6" t="s">
        <v>3320</v>
      </c>
      <c r="B603" s="20" t="s">
        <v>3321</v>
      </c>
      <c r="C603" s="23" t="s">
        <v>3322</v>
      </c>
      <c r="D603" s="26" t="s">
        <v>3323</v>
      </c>
      <c r="E603" s="26" t="s">
        <v>3324</v>
      </c>
      <c r="F603" s="26" t="s">
        <v>3325</v>
      </c>
      <c r="G603" s="1" t="s">
        <v>30</v>
      </c>
      <c r="H603" s="1" t="s">
        <v>30</v>
      </c>
      <c r="I603" s="1" t="s">
        <v>1459</v>
      </c>
      <c r="J603" s="1"/>
      <c r="K603" s="1"/>
      <c r="L603" s="1"/>
      <c r="M603" s="1">
        <v>1</v>
      </c>
      <c r="N603" s="1">
        <v>1</v>
      </c>
      <c r="O603" s="1"/>
      <c r="P603" s="1"/>
      <c r="Q603" s="1"/>
      <c r="R603" s="1"/>
      <c r="S603" s="1">
        <v>1</v>
      </c>
      <c r="T603" s="1">
        <v>42736</v>
      </c>
      <c r="U603" s="23">
        <v>12</v>
      </c>
      <c r="V603" s="13">
        <v>6523</v>
      </c>
      <c r="W603" s="13">
        <v>7523</v>
      </c>
      <c r="X603" s="13">
        <v>5890</v>
      </c>
      <c r="Y603" s="1"/>
      <c r="Z603" s="1"/>
      <c r="AA603" s="1"/>
      <c r="AB603" s="1"/>
      <c r="AC603" s="1"/>
      <c r="AD603" s="1"/>
      <c r="AE603" s="1"/>
      <c r="AF603" s="1"/>
      <c r="AG603" s="1"/>
      <c r="AH603" s="1"/>
      <c r="AI603" s="1"/>
    </row>
    <row r="604" spans="1:35" ht="75">
      <c r="A604" s="6" t="s">
        <v>3326</v>
      </c>
      <c r="B604" s="20" t="s">
        <v>3327</v>
      </c>
      <c r="C604" s="23" t="s">
        <v>3270</v>
      </c>
      <c r="D604" s="26" t="s">
        <v>3328</v>
      </c>
      <c r="E604" s="26" t="s">
        <v>3329</v>
      </c>
      <c r="F604" s="26" t="s">
        <v>3330</v>
      </c>
      <c r="G604" s="1" t="s">
        <v>30</v>
      </c>
      <c r="H604" s="1" t="s">
        <v>30</v>
      </c>
      <c r="I604" s="1">
        <v>42575</v>
      </c>
      <c r="J604" s="1"/>
      <c r="K604" s="1"/>
      <c r="L604" s="1"/>
      <c r="M604" s="1"/>
      <c r="N604" s="1"/>
      <c r="O604" s="1"/>
      <c r="P604" s="1">
        <v>1</v>
      </c>
      <c r="Q604" s="1"/>
      <c r="R604" s="1"/>
      <c r="S604" s="1"/>
      <c r="T604" s="1"/>
      <c r="U604" s="23">
        <v>2500</v>
      </c>
      <c r="V604" s="13">
        <v>6850</v>
      </c>
      <c r="W604" s="13">
        <v>6850</v>
      </c>
      <c r="X604" s="13">
        <v>1100</v>
      </c>
      <c r="Y604" s="1"/>
      <c r="Z604" s="1"/>
      <c r="AA604" s="1"/>
      <c r="AB604" s="1"/>
      <c r="AC604" s="1"/>
      <c r="AD604" s="1"/>
      <c r="AE604" s="1"/>
      <c r="AF604" s="1"/>
      <c r="AG604" s="1"/>
      <c r="AH604" s="1"/>
      <c r="AI604" s="1"/>
    </row>
    <row r="605" spans="1:35" ht="90">
      <c r="A605" s="6" t="s">
        <v>3331</v>
      </c>
      <c r="B605" s="20" t="s">
        <v>1125</v>
      </c>
      <c r="C605" s="23" t="s">
        <v>3332</v>
      </c>
      <c r="D605" s="26" t="s">
        <v>3333</v>
      </c>
      <c r="E605" s="26" t="s">
        <v>3334</v>
      </c>
      <c r="F605" s="26" t="s">
        <v>3335</v>
      </c>
      <c r="G605" s="1" t="s">
        <v>30</v>
      </c>
      <c r="H605" s="1" t="s">
        <v>30</v>
      </c>
      <c r="I605" s="1">
        <v>365</v>
      </c>
      <c r="J605" s="1"/>
      <c r="K605" s="1"/>
      <c r="L605" s="1"/>
      <c r="M605" s="1">
        <v>1</v>
      </c>
      <c r="N605" s="1"/>
      <c r="O605" s="1"/>
      <c r="P605" s="1">
        <v>1</v>
      </c>
      <c r="Q605" s="1"/>
      <c r="R605" s="1"/>
      <c r="S605" s="1">
        <v>1</v>
      </c>
      <c r="T605" s="1">
        <v>42736</v>
      </c>
      <c r="U605" s="23">
        <v>33000</v>
      </c>
      <c r="V605" s="13">
        <v>4500</v>
      </c>
      <c r="W605" s="13">
        <v>4500</v>
      </c>
      <c r="X605" s="13">
        <v>6640</v>
      </c>
      <c r="Y605" s="1"/>
      <c r="Z605" s="1"/>
      <c r="AA605" s="1"/>
      <c r="AB605" s="1"/>
      <c r="AC605" s="1"/>
      <c r="AD605" s="1"/>
      <c r="AE605" s="1"/>
      <c r="AF605" s="1"/>
      <c r="AG605" s="1"/>
      <c r="AH605" s="1"/>
      <c r="AI605" s="1"/>
    </row>
    <row r="606" spans="1:35" ht="90">
      <c r="A606" s="6" t="s">
        <v>3336</v>
      </c>
      <c r="B606" s="20" t="s">
        <v>3337</v>
      </c>
      <c r="C606" s="23" t="s">
        <v>1177</v>
      </c>
      <c r="D606" s="26" t="s">
        <v>3338</v>
      </c>
      <c r="E606" s="26" t="s">
        <v>3339</v>
      </c>
      <c r="F606" s="26" t="s">
        <v>3340</v>
      </c>
      <c r="G606" s="1" t="s">
        <v>30</v>
      </c>
      <c r="H606" s="1" t="s">
        <v>30</v>
      </c>
      <c r="I606" s="1"/>
      <c r="J606" s="1"/>
      <c r="K606" s="1"/>
      <c r="L606" s="1"/>
      <c r="M606" s="1"/>
      <c r="N606" s="1"/>
      <c r="O606" s="1"/>
      <c r="P606" s="1"/>
      <c r="Q606" s="1"/>
      <c r="R606" s="1"/>
      <c r="S606" s="1">
        <v>1</v>
      </c>
      <c r="T606" s="1"/>
      <c r="V606" s="13">
        <v>6000</v>
      </c>
      <c r="W606" s="13">
        <v>6000</v>
      </c>
      <c r="X606" s="13">
        <v>0</v>
      </c>
      <c r="Y606" s="1"/>
      <c r="Z606" s="1"/>
      <c r="AA606" s="1"/>
      <c r="AB606" s="1"/>
      <c r="AC606" s="1"/>
      <c r="AD606" s="1"/>
      <c r="AE606" s="1"/>
      <c r="AF606" s="1"/>
      <c r="AG606" s="1"/>
      <c r="AH606" s="1"/>
      <c r="AI606" s="1"/>
    </row>
    <row r="607" spans="1:35" ht="60">
      <c r="A607" s="6" t="s">
        <v>3341</v>
      </c>
      <c r="B607" s="20" t="s">
        <v>601</v>
      </c>
      <c r="C607" s="23" t="s">
        <v>96</v>
      </c>
      <c r="D607" s="26" t="s">
        <v>3342</v>
      </c>
      <c r="E607" s="26" t="s">
        <v>3343</v>
      </c>
      <c r="F607" s="26" t="s">
        <v>3344</v>
      </c>
      <c r="G607" s="1" t="s">
        <v>30</v>
      </c>
      <c r="H607" s="1" t="s">
        <v>30</v>
      </c>
      <c r="I607" s="1" t="s">
        <v>3345</v>
      </c>
      <c r="J607" s="1"/>
      <c r="K607" s="1"/>
      <c r="L607" s="1"/>
      <c r="M607" s="1">
        <v>1</v>
      </c>
      <c r="N607" s="1"/>
      <c r="O607" s="1"/>
      <c r="P607" s="1"/>
      <c r="Q607" s="1"/>
      <c r="R607" s="1"/>
      <c r="S607" s="1">
        <v>1</v>
      </c>
      <c r="T607" s="1">
        <v>42795</v>
      </c>
      <c r="U607" s="23">
        <v>50</v>
      </c>
      <c r="V607" s="13">
        <v>7800</v>
      </c>
      <c r="W607" s="13">
        <v>7800</v>
      </c>
      <c r="X607" s="13">
        <v>1050</v>
      </c>
      <c r="Y607" s="1"/>
      <c r="Z607" s="1"/>
      <c r="AA607" s="1"/>
      <c r="AB607" s="1"/>
      <c r="AC607" s="1"/>
      <c r="AD607" s="1"/>
      <c r="AE607" s="1"/>
      <c r="AF607" s="1"/>
      <c r="AG607" s="1"/>
      <c r="AH607" s="1"/>
      <c r="AI607" s="1"/>
    </row>
    <row r="608" spans="1:35" ht="105">
      <c r="A608" s="6" t="s">
        <v>3346</v>
      </c>
      <c r="B608" s="20" t="s">
        <v>1627</v>
      </c>
      <c r="C608" s="23" t="s">
        <v>3347</v>
      </c>
      <c r="D608" s="26" t="s">
        <v>3348</v>
      </c>
      <c r="E608" s="26" t="s">
        <v>3349</v>
      </c>
      <c r="F608" s="26" t="s">
        <v>3350</v>
      </c>
      <c r="G608" s="1" t="s">
        <v>30</v>
      </c>
      <c r="H608" s="1" t="s">
        <v>30</v>
      </c>
      <c r="I608" s="1">
        <v>2</v>
      </c>
      <c r="J608" s="1"/>
      <c r="K608" s="1"/>
      <c r="L608" s="1">
        <v>1</v>
      </c>
      <c r="M608" s="1"/>
      <c r="N608" s="1"/>
      <c r="O608" s="1"/>
      <c r="P608" s="1"/>
      <c r="Q608" s="1"/>
      <c r="R608" s="1">
        <v>1</v>
      </c>
      <c r="S608" s="1"/>
      <c r="T608" s="1">
        <v>42945</v>
      </c>
      <c r="U608" s="23">
        <v>250</v>
      </c>
      <c r="V608" s="13">
        <v>10000</v>
      </c>
      <c r="W608" s="13">
        <v>81700</v>
      </c>
      <c r="X608" s="13">
        <v>2850</v>
      </c>
      <c r="Y608" s="1"/>
      <c r="Z608" s="1"/>
      <c r="AA608" s="1"/>
      <c r="AB608" s="1"/>
      <c r="AC608" s="1"/>
      <c r="AD608" s="1"/>
      <c r="AE608" s="1"/>
      <c r="AF608" s="1"/>
      <c r="AG608" s="1"/>
      <c r="AH608" s="1"/>
      <c r="AI608" s="1"/>
    </row>
    <row r="609" spans="1:35" ht="105">
      <c r="A609" s="6" t="s">
        <v>3351</v>
      </c>
      <c r="B609" s="20" t="s">
        <v>3352</v>
      </c>
      <c r="C609" s="23" t="s">
        <v>3353</v>
      </c>
      <c r="D609" s="26" t="s">
        <v>3354</v>
      </c>
      <c r="E609" s="26" t="s">
        <v>3355</v>
      </c>
      <c r="F609" s="26" t="s">
        <v>3356</v>
      </c>
      <c r="G609" s="1" t="s">
        <v>30</v>
      </c>
      <c r="H609" s="1" t="s">
        <v>30</v>
      </c>
      <c r="I609" s="1" t="s">
        <v>3357</v>
      </c>
      <c r="J609" s="1"/>
      <c r="K609" s="1"/>
      <c r="L609" s="1"/>
      <c r="M609" s="1">
        <v>1</v>
      </c>
      <c r="N609" s="1"/>
      <c r="O609" s="1"/>
      <c r="P609" s="1"/>
      <c r="Q609" s="1">
        <v>1</v>
      </c>
      <c r="R609" s="1"/>
      <c r="S609" s="1">
        <v>1</v>
      </c>
      <c r="T609" s="1">
        <v>42744</v>
      </c>
      <c r="U609" s="23">
        <v>50</v>
      </c>
      <c r="V609" s="13">
        <v>10000</v>
      </c>
      <c r="W609" s="13">
        <v>10000</v>
      </c>
      <c r="X609" s="13">
        <v>1450</v>
      </c>
      <c r="Y609" s="1"/>
      <c r="Z609" s="1"/>
      <c r="AA609" s="1"/>
      <c r="AB609" s="1"/>
      <c r="AC609" s="1"/>
      <c r="AD609" s="1"/>
      <c r="AE609" s="1"/>
      <c r="AF609" s="1"/>
      <c r="AG609" s="1"/>
      <c r="AH609" s="1"/>
      <c r="AI609" s="1"/>
    </row>
    <row r="610" spans="1:35" ht="90">
      <c r="A610" s="6" t="s">
        <v>3358</v>
      </c>
      <c r="B610" s="20" t="s">
        <v>248</v>
      </c>
      <c r="C610" s="23" t="s">
        <v>249</v>
      </c>
      <c r="D610" s="26" t="s">
        <v>250</v>
      </c>
      <c r="E610" s="26" t="s">
        <v>3359</v>
      </c>
      <c r="F610" s="26" t="s">
        <v>3360</v>
      </c>
      <c r="G610" s="1" t="s">
        <v>30</v>
      </c>
      <c r="H610" s="1" t="s">
        <v>30</v>
      </c>
      <c r="I610" s="1">
        <v>14</v>
      </c>
      <c r="J610" s="1"/>
      <c r="K610" s="1"/>
      <c r="L610" s="1"/>
      <c r="M610" s="1">
        <v>1</v>
      </c>
      <c r="N610" s="1"/>
      <c r="O610" s="1"/>
      <c r="P610" s="1"/>
      <c r="Q610" s="1"/>
      <c r="R610" s="1"/>
      <c r="S610" s="1"/>
      <c r="T610" s="1"/>
      <c r="V610" s="13">
        <v>4700</v>
      </c>
      <c r="W610" s="13">
        <v>4700</v>
      </c>
      <c r="X610" s="13">
        <v>250</v>
      </c>
      <c r="Y610" s="1"/>
      <c r="Z610" s="1"/>
      <c r="AA610" s="1"/>
      <c r="AB610" s="1"/>
      <c r="AC610" s="1"/>
      <c r="AD610" s="1"/>
      <c r="AE610" s="1"/>
      <c r="AF610" s="1"/>
      <c r="AG610" s="1"/>
      <c r="AH610" s="1"/>
      <c r="AI610" s="1"/>
    </row>
    <row r="611" spans="1:35" ht="90">
      <c r="A611" s="6" t="s">
        <v>3361</v>
      </c>
      <c r="B611" s="20" t="s">
        <v>617</v>
      </c>
      <c r="C611" s="23" t="s">
        <v>3362</v>
      </c>
      <c r="D611" s="26" t="s">
        <v>3363</v>
      </c>
      <c r="E611" s="26" t="s">
        <v>3364</v>
      </c>
      <c r="F611" s="26" t="s">
        <v>3365</v>
      </c>
      <c r="G611" s="1" t="s">
        <v>30</v>
      </c>
      <c r="H611" s="1" t="s">
        <v>30</v>
      </c>
      <c r="I611" s="1">
        <v>104</v>
      </c>
      <c r="J611" s="1"/>
      <c r="K611" s="1"/>
      <c r="L611" s="1"/>
      <c r="M611" s="1">
        <v>1</v>
      </c>
      <c r="N611" s="1"/>
      <c r="O611" s="1"/>
      <c r="P611" s="1">
        <v>1</v>
      </c>
      <c r="Q611" s="1"/>
      <c r="R611" s="1"/>
      <c r="S611" s="1">
        <v>1</v>
      </c>
      <c r="T611" s="1">
        <v>42745</v>
      </c>
      <c r="U611" s="23">
        <v>520</v>
      </c>
      <c r="V611" s="13">
        <v>10000</v>
      </c>
      <c r="W611" s="13">
        <v>10000</v>
      </c>
      <c r="X611" s="13">
        <v>1560</v>
      </c>
      <c r="Y611" s="1"/>
      <c r="Z611" s="1"/>
      <c r="AA611" s="1"/>
      <c r="AB611" s="1"/>
      <c r="AC611" s="1"/>
      <c r="AD611" s="1"/>
      <c r="AE611" s="1"/>
      <c r="AF611" s="1"/>
      <c r="AG611" s="1"/>
      <c r="AH611" s="1"/>
      <c r="AI611" s="1"/>
    </row>
    <row r="612" spans="1:35" ht="105">
      <c r="A612" s="6" t="s">
        <v>3366</v>
      </c>
      <c r="B612" s="20" t="s">
        <v>25</v>
      </c>
      <c r="C612" s="23" t="s">
        <v>159</v>
      </c>
      <c r="D612" s="26" t="s">
        <v>3367</v>
      </c>
      <c r="E612" s="26" t="s">
        <v>3368</v>
      </c>
      <c r="F612" s="26" t="s">
        <v>3369</v>
      </c>
      <c r="G612" s="1" t="s">
        <v>30</v>
      </c>
      <c r="H612" s="1" t="s">
        <v>30</v>
      </c>
      <c r="I612" s="1">
        <v>53</v>
      </c>
      <c r="J612" s="1"/>
      <c r="K612" s="1"/>
      <c r="L612" s="1"/>
      <c r="M612" s="1">
        <v>1</v>
      </c>
      <c r="N612" s="1">
        <v>1</v>
      </c>
      <c r="O612" s="1"/>
      <c r="P612" s="1">
        <v>1</v>
      </c>
      <c r="Q612" s="1">
        <v>1</v>
      </c>
      <c r="R612" s="1">
        <v>1</v>
      </c>
      <c r="S612" s="1">
        <v>1</v>
      </c>
      <c r="T612" s="1">
        <v>42745</v>
      </c>
      <c r="U612" s="23">
        <v>480</v>
      </c>
      <c r="V612" s="13">
        <v>15000</v>
      </c>
      <c r="W612" s="13">
        <v>20400</v>
      </c>
      <c r="X612" s="13">
        <v>6380</v>
      </c>
      <c r="Y612" s="1"/>
      <c r="Z612" s="1"/>
      <c r="AA612" s="1"/>
      <c r="AB612" s="1"/>
      <c r="AC612" s="1"/>
      <c r="AD612" s="1"/>
      <c r="AE612" s="1"/>
      <c r="AF612" s="1"/>
      <c r="AG612" s="1"/>
      <c r="AH612" s="1"/>
      <c r="AI612" s="1"/>
    </row>
    <row r="613" spans="1:35" ht="90">
      <c r="A613" s="6" t="s">
        <v>3370</v>
      </c>
      <c r="B613" s="20" t="s">
        <v>1402</v>
      </c>
      <c r="C613" s="23" t="s">
        <v>96</v>
      </c>
      <c r="D613" s="26" t="s">
        <v>3371</v>
      </c>
      <c r="E613" s="26" t="s">
        <v>3372</v>
      </c>
      <c r="F613" s="26" t="s">
        <v>3373</v>
      </c>
      <c r="G613" s="1" t="s">
        <v>30</v>
      </c>
      <c r="H613" s="1" t="s">
        <v>30</v>
      </c>
      <c r="I613" s="1" t="s">
        <v>3374</v>
      </c>
      <c r="J613" s="1"/>
      <c r="K613" s="1"/>
      <c r="L613" s="1"/>
      <c r="M613" s="1"/>
      <c r="N613" s="1"/>
      <c r="O613" s="1"/>
      <c r="P613" s="1">
        <v>1</v>
      </c>
      <c r="Q613" s="1"/>
      <c r="R613" s="1"/>
      <c r="S613" s="1">
        <v>1</v>
      </c>
      <c r="T613" s="1"/>
      <c r="U613" s="23">
        <v>50</v>
      </c>
      <c r="V613" s="13">
        <v>3000</v>
      </c>
      <c r="W613" s="13">
        <v>3800</v>
      </c>
      <c r="X613" s="13">
        <v>2000</v>
      </c>
      <c r="Y613" s="1"/>
      <c r="Z613" s="1"/>
      <c r="AA613" s="1"/>
      <c r="AB613" s="1"/>
      <c r="AC613" s="1"/>
      <c r="AD613" s="1"/>
      <c r="AE613" s="1"/>
      <c r="AF613" s="1"/>
      <c r="AG613" s="1"/>
      <c r="AH613" s="1"/>
      <c r="AI613" s="1"/>
    </row>
    <row r="614" spans="1:35" ht="90">
      <c r="A614" s="6" t="s">
        <v>3375</v>
      </c>
      <c r="B614" s="20" t="s">
        <v>3376</v>
      </c>
      <c r="C614" s="23" t="s">
        <v>3377</v>
      </c>
      <c r="D614" s="26" t="s">
        <v>3378</v>
      </c>
      <c r="E614" s="26" t="s">
        <v>3379</v>
      </c>
      <c r="F614" s="26" t="s">
        <v>3380</v>
      </c>
      <c r="G614" s="1" t="s">
        <v>30</v>
      </c>
      <c r="H614" s="1" t="s">
        <v>30</v>
      </c>
      <c r="I614" s="1">
        <v>30</v>
      </c>
      <c r="J614" s="1"/>
      <c r="K614" s="1"/>
      <c r="L614" s="1"/>
      <c r="M614" s="1">
        <v>1</v>
      </c>
      <c r="N614" s="1">
        <v>1</v>
      </c>
      <c r="O614" s="1"/>
      <c r="P614" s="1"/>
      <c r="Q614" s="1"/>
      <c r="R614" s="1"/>
      <c r="S614" s="1">
        <v>1</v>
      </c>
      <c r="T614" s="1">
        <v>42767</v>
      </c>
      <c r="U614" s="23">
        <v>1500</v>
      </c>
      <c r="V614" s="13">
        <v>9840</v>
      </c>
      <c r="W614" s="13">
        <v>10840</v>
      </c>
      <c r="X614" s="13">
        <v>1000</v>
      </c>
      <c r="Y614" s="1"/>
      <c r="Z614" s="1"/>
      <c r="AA614" s="1"/>
      <c r="AB614" s="1"/>
      <c r="AC614" s="1"/>
      <c r="AD614" s="1"/>
      <c r="AE614" s="1"/>
      <c r="AF614" s="1"/>
      <c r="AG614" s="1"/>
      <c r="AH614" s="1"/>
      <c r="AI614" s="1"/>
    </row>
    <row r="615" spans="1:35" ht="120">
      <c r="A615" s="6" t="s">
        <v>3381</v>
      </c>
      <c r="B615" s="20" t="s">
        <v>3382</v>
      </c>
      <c r="C615" s="23" t="s">
        <v>2370</v>
      </c>
      <c r="D615" s="26" t="s">
        <v>3383</v>
      </c>
      <c r="E615" s="26" t="s">
        <v>3384</v>
      </c>
      <c r="F615" s="26" t="s">
        <v>3385</v>
      </c>
      <c r="G615" s="1" t="s">
        <v>30</v>
      </c>
      <c r="H615" s="1" t="s">
        <v>30</v>
      </c>
      <c r="I615" s="1" t="s">
        <v>3386</v>
      </c>
      <c r="J615" s="1"/>
      <c r="K615" s="1"/>
      <c r="L615" s="1"/>
      <c r="M615" s="1">
        <v>1</v>
      </c>
      <c r="N615" s="1"/>
      <c r="O615" s="1">
        <v>1</v>
      </c>
      <c r="P615" s="1"/>
      <c r="Q615" s="1"/>
      <c r="R615" s="1">
        <v>1</v>
      </c>
      <c r="S615" s="1"/>
      <c r="T615" s="1">
        <v>42739</v>
      </c>
      <c r="U615" s="23">
        <v>100</v>
      </c>
      <c r="V615" s="13">
        <v>9997</v>
      </c>
      <c r="W615" s="13">
        <v>9997</v>
      </c>
      <c r="X615" s="13">
        <v>11350</v>
      </c>
      <c r="Y615" s="1"/>
      <c r="Z615" s="1"/>
      <c r="AA615" s="1"/>
      <c r="AB615" s="1"/>
      <c r="AC615" s="1"/>
      <c r="AD615" s="1"/>
      <c r="AE615" s="1"/>
      <c r="AF615" s="1"/>
      <c r="AG615" s="1"/>
      <c r="AH615" s="1"/>
      <c r="AI615" s="1"/>
    </row>
    <row r="616" spans="1:35" ht="105">
      <c r="A616" s="6" t="s">
        <v>3387</v>
      </c>
      <c r="B616" s="20" t="s">
        <v>3388</v>
      </c>
      <c r="C616" s="23" t="s">
        <v>3389</v>
      </c>
      <c r="D616" s="26" t="s">
        <v>3390</v>
      </c>
      <c r="E616" s="26" t="s">
        <v>3391</v>
      </c>
      <c r="F616" s="26" t="s">
        <v>3392</v>
      </c>
      <c r="G616" s="1" t="s">
        <v>30</v>
      </c>
      <c r="H616" s="1" t="s">
        <v>30</v>
      </c>
      <c r="I616" s="1">
        <v>3</v>
      </c>
      <c r="J616" s="1"/>
      <c r="K616" s="1"/>
      <c r="L616" s="1"/>
      <c r="M616" s="1"/>
      <c r="N616" s="1"/>
      <c r="O616" s="1"/>
      <c r="P616" s="1"/>
      <c r="Q616" s="1">
        <v>1</v>
      </c>
      <c r="R616" s="1">
        <v>1</v>
      </c>
      <c r="S616" s="1">
        <v>1</v>
      </c>
      <c r="T616" s="1">
        <v>42811</v>
      </c>
      <c r="U616" s="23">
        <v>26</v>
      </c>
      <c r="V616" s="13">
        <v>10000</v>
      </c>
      <c r="W616" s="13">
        <v>28054</v>
      </c>
      <c r="X616" s="13">
        <v>66125</v>
      </c>
      <c r="Y616" s="1"/>
      <c r="Z616" s="1"/>
      <c r="AA616" s="1"/>
      <c r="AB616" s="1"/>
      <c r="AC616" s="1"/>
      <c r="AD616" s="1"/>
      <c r="AE616" s="1"/>
      <c r="AF616" s="1"/>
      <c r="AG616" s="1"/>
      <c r="AH616" s="1"/>
      <c r="AI616" s="1"/>
    </row>
    <row r="617" spans="1:35" ht="90">
      <c r="A617" s="6" t="s">
        <v>3393</v>
      </c>
      <c r="B617" s="20" t="s">
        <v>3394</v>
      </c>
      <c r="C617" s="23" t="s">
        <v>3395</v>
      </c>
      <c r="D617" s="26" t="s">
        <v>3396</v>
      </c>
      <c r="E617" s="26" t="s">
        <v>3397</v>
      </c>
      <c r="F617" s="26" t="s">
        <v>3398</v>
      </c>
      <c r="G617" s="1" t="s">
        <v>30</v>
      </c>
      <c r="H617" s="1" t="s">
        <v>30</v>
      </c>
      <c r="I617" s="1">
        <v>14</v>
      </c>
      <c r="J617" s="1"/>
      <c r="K617" s="1"/>
      <c r="L617" s="1"/>
      <c r="M617" s="1">
        <v>1</v>
      </c>
      <c r="N617" s="1"/>
      <c r="O617" s="1"/>
      <c r="P617" s="1"/>
      <c r="Q617" s="1"/>
      <c r="R617" s="1"/>
      <c r="S617" s="1">
        <v>1</v>
      </c>
      <c r="T617" s="1">
        <v>42856</v>
      </c>
      <c r="U617" s="23">
        <v>20</v>
      </c>
      <c r="V617" s="13">
        <v>9800</v>
      </c>
      <c r="W617" s="13">
        <v>10800</v>
      </c>
      <c r="X617" s="13">
        <v>0</v>
      </c>
      <c r="Y617" s="1"/>
      <c r="Z617" s="1"/>
      <c r="AA617" s="1"/>
      <c r="AB617" s="1"/>
      <c r="AC617" s="1"/>
      <c r="AD617" s="1"/>
      <c r="AE617" s="1"/>
      <c r="AF617" s="1"/>
      <c r="AG617" s="1"/>
      <c r="AH617" s="1"/>
      <c r="AI617" s="1"/>
    </row>
    <row r="618" spans="1:35" ht="90">
      <c r="A618" s="6" t="s">
        <v>3399</v>
      </c>
      <c r="B618" s="20" t="s">
        <v>913</v>
      </c>
      <c r="C618" s="23" t="s">
        <v>914</v>
      </c>
      <c r="D618" s="26" t="s">
        <v>3400</v>
      </c>
      <c r="E618" s="26" t="s">
        <v>3401</v>
      </c>
      <c r="F618" s="26" t="s">
        <v>3402</v>
      </c>
      <c r="G618" s="1" t="s">
        <v>30</v>
      </c>
      <c r="H618" s="1" t="s">
        <v>30</v>
      </c>
      <c r="I618" s="1">
        <v>4</v>
      </c>
      <c r="J618" s="1"/>
      <c r="K618" s="1"/>
      <c r="L618" s="1">
        <v>1</v>
      </c>
      <c r="M618" s="1"/>
      <c r="N618" s="1"/>
      <c r="O618" s="1"/>
      <c r="P618" s="1">
        <v>1</v>
      </c>
      <c r="Q618" s="1">
        <v>1</v>
      </c>
      <c r="R618" s="1">
        <v>1</v>
      </c>
      <c r="S618" s="1">
        <v>1</v>
      </c>
      <c r="T618" s="1"/>
      <c r="U618" s="23">
        <v>25</v>
      </c>
      <c r="V618" s="13">
        <v>9900</v>
      </c>
      <c r="W618" s="13">
        <v>11900</v>
      </c>
      <c r="X618" s="13">
        <v>2000</v>
      </c>
      <c r="Y618" s="1"/>
      <c r="Z618" s="1"/>
      <c r="AA618" s="1"/>
      <c r="AB618" s="1"/>
      <c r="AC618" s="1"/>
      <c r="AD618" s="1"/>
      <c r="AE618" s="1"/>
      <c r="AF618" s="1"/>
      <c r="AG618" s="1"/>
      <c r="AH618" s="1"/>
      <c r="AI618" s="1"/>
    </row>
    <row r="619" spans="1:35" ht="90">
      <c r="A619" s="6" t="s">
        <v>3403</v>
      </c>
      <c r="B619" s="20" t="s">
        <v>1787</v>
      </c>
      <c r="C619" s="23" t="s">
        <v>3404</v>
      </c>
      <c r="D619" s="26" t="s">
        <v>3405</v>
      </c>
      <c r="E619" s="26" t="s">
        <v>3406</v>
      </c>
      <c r="F619" s="26" t="s">
        <v>3407</v>
      </c>
      <c r="G619" s="1" t="s">
        <v>30</v>
      </c>
      <c r="H619" s="1" t="s">
        <v>30</v>
      </c>
      <c r="I619" s="1" t="s">
        <v>3408</v>
      </c>
      <c r="J619" s="1"/>
      <c r="K619" s="1"/>
      <c r="L619" s="1"/>
      <c r="M619" s="1">
        <v>1</v>
      </c>
      <c r="N619" s="1"/>
      <c r="O619" s="1"/>
      <c r="P619" s="1"/>
      <c r="Q619" s="1"/>
      <c r="R619" s="1"/>
      <c r="S619" s="1">
        <v>1</v>
      </c>
      <c r="T619" s="1">
        <v>42897</v>
      </c>
      <c r="U619" s="23">
        <v>70</v>
      </c>
      <c r="V619" s="13">
        <v>2674.5</v>
      </c>
      <c r="W619" s="13">
        <v>2674.5</v>
      </c>
      <c r="X619" s="13">
        <v>1300</v>
      </c>
      <c r="Y619" s="1"/>
      <c r="Z619" s="1"/>
      <c r="AA619" s="1"/>
      <c r="AB619" s="1"/>
      <c r="AC619" s="1"/>
      <c r="AD619" s="1"/>
      <c r="AE619" s="1"/>
      <c r="AF619" s="1"/>
      <c r="AG619" s="1"/>
      <c r="AH619" s="1"/>
      <c r="AI619" s="1"/>
    </row>
    <row r="620" spans="1:35" ht="75">
      <c r="A620" s="6" t="s">
        <v>3409</v>
      </c>
      <c r="B620" s="20" t="s">
        <v>1929</v>
      </c>
      <c r="C620" s="23" t="s">
        <v>3410</v>
      </c>
      <c r="D620" s="26" t="s">
        <v>3411</v>
      </c>
      <c r="E620" s="26" t="s">
        <v>3412</v>
      </c>
      <c r="F620" s="26" t="s">
        <v>3413</v>
      </c>
      <c r="G620" s="1" t="s">
        <v>30</v>
      </c>
      <c r="H620" s="1" t="s">
        <v>30</v>
      </c>
      <c r="I620" s="1">
        <v>3</v>
      </c>
      <c r="J620" s="1"/>
      <c r="K620" s="1"/>
      <c r="L620" s="1">
        <v>1</v>
      </c>
      <c r="M620" s="1"/>
      <c r="N620" s="1"/>
      <c r="O620" s="1"/>
      <c r="P620" s="1"/>
      <c r="Q620" s="1"/>
      <c r="R620" s="1"/>
      <c r="S620" s="1">
        <v>1</v>
      </c>
      <c r="T620" s="1"/>
      <c r="U620" s="23">
        <v>300</v>
      </c>
      <c r="V620" s="13">
        <v>2250</v>
      </c>
      <c r="W620" s="13">
        <v>2250</v>
      </c>
      <c r="X620" s="13">
        <v>1100</v>
      </c>
      <c r="Y620" s="1"/>
      <c r="Z620" s="1"/>
      <c r="AA620" s="1"/>
      <c r="AB620" s="1"/>
      <c r="AC620" s="1"/>
      <c r="AD620" s="1"/>
      <c r="AE620" s="1"/>
      <c r="AF620" s="1"/>
      <c r="AG620" s="1"/>
      <c r="AH620" s="1"/>
      <c r="AI620" s="1"/>
    </row>
    <row r="621" spans="1:35" ht="90">
      <c r="A621" s="6" t="s">
        <v>3414</v>
      </c>
      <c r="B621" s="20" t="s">
        <v>913</v>
      </c>
      <c r="C621" s="23" t="s">
        <v>914</v>
      </c>
      <c r="D621" s="26" t="s">
        <v>3415</v>
      </c>
      <c r="E621" s="26" t="s">
        <v>3416</v>
      </c>
      <c r="F621" s="26" t="s">
        <v>3417</v>
      </c>
      <c r="G621" s="1" t="s">
        <v>30</v>
      </c>
      <c r="H621" s="1" t="s">
        <v>30</v>
      </c>
      <c r="I621" s="1">
        <v>3</v>
      </c>
      <c r="J621" s="1"/>
      <c r="K621" s="1"/>
      <c r="L621" s="1"/>
      <c r="M621" s="1"/>
      <c r="N621" s="1"/>
      <c r="O621" s="1"/>
      <c r="P621" s="1"/>
      <c r="Q621" s="1"/>
      <c r="R621" s="1">
        <v>1</v>
      </c>
      <c r="S621" s="1">
        <v>1</v>
      </c>
      <c r="T621" s="1"/>
      <c r="U621" s="23">
        <v>25</v>
      </c>
      <c r="V621" s="13">
        <v>9612</v>
      </c>
      <c r="W621" s="13">
        <v>11812</v>
      </c>
      <c r="X621" s="13">
        <v>1050</v>
      </c>
      <c r="Y621" s="1"/>
      <c r="Z621" s="1"/>
      <c r="AA621" s="1"/>
      <c r="AB621" s="1"/>
      <c r="AC621" s="1"/>
      <c r="AD621" s="1"/>
      <c r="AE621" s="1"/>
      <c r="AF621" s="1"/>
      <c r="AG621" s="1"/>
      <c r="AH621" s="1"/>
      <c r="AI621" s="1"/>
    </row>
    <row r="622" spans="1:35" ht="75">
      <c r="A622" s="6" t="s">
        <v>3418</v>
      </c>
      <c r="B622" s="20" t="s">
        <v>1973</v>
      </c>
      <c r="C622" s="23" t="s">
        <v>3419</v>
      </c>
      <c r="D622" s="26" t="s">
        <v>3420</v>
      </c>
      <c r="E622" s="26" t="s">
        <v>3421</v>
      </c>
      <c r="F622" s="26" t="s">
        <v>3422</v>
      </c>
      <c r="G622" s="1" t="s">
        <v>30</v>
      </c>
      <c r="H622" s="1" t="s">
        <v>30</v>
      </c>
      <c r="I622" s="1">
        <v>15</v>
      </c>
      <c r="J622" s="1">
        <v>1</v>
      </c>
      <c r="K622" s="1"/>
      <c r="L622" s="1"/>
      <c r="M622" s="1"/>
      <c r="N622" s="1">
        <v>1</v>
      </c>
      <c r="O622" s="1"/>
      <c r="P622" s="1"/>
      <c r="Q622" s="1"/>
      <c r="R622" s="1"/>
      <c r="S622" s="1">
        <v>1</v>
      </c>
      <c r="T622" s="1">
        <v>42644</v>
      </c>
      <c r="U622" s="23">
        <v>500</v>
      </c>
      <c r="V622" s="13">
        <v>4740</v>
      </c>
      <c r="W622" s="13">
        <v>4740</v>
      </c>
      <c r="X622" s="13">
        <v>1860</v>
      </c>
      <c r="Y622" s="1"/>
      <c r="Z622" s="1"/>
      <c r="AA622" s="1"/>
      <c r="AB622" s="1"/>
      <c r="AC622" s="1"/>
      <c r="AD622" s="1"/>
      <c r="AE622" s="1"/>
      <c r="AF622" s="1"/>
      <c r="AG622" s="1"/>
      <c r="AH622" s="1"/>
      <c r="AI622" s="1"/>
    </row>
    <row r="623" spans="1:35" ht="90">
      <c r="A623" s="6" t="s">
        <v>3423</v>
      </c>
      <c r="B623" s="20" t="s">
        <v>197</v>
      </c>
      <c r="C623" s="23" t="s">
        <v>3424</v>
      </c>
      <c r="D623" s="26" t="s">
        <v>3425</v>
      </c>
      <c r="E623" s="26" t="s">
        <v>3426</v>
      </c>
      <c r="F623" s="26" t="s">
        <v>3427</v>
      </c>
      <c r="G623" s="1" t="s">
        <v>30</v>
      </c>
      <c r="H623" s="1" t="s">
        <v>30</v>
      </c>
      <c r="I623" s="1" t="s">
        <v>3428</v>
      </c>
      <c r="J623" s="1"/>
      <c r="K623" s="1"/>
      <c r="L623" s="1"/>
      <c r="M623" s="1"/>
      <c r="N623" s="1"/>
      <c r="O623" s="1">
        <v>1</v>
      </c>
      <c r="P623" s="1"/>
      <c r="Q623" s="1">
        <v>1</v>
      </c>
      <c r="R623" s="1">
        <v>1</v>
      </c>
      <c r="S623" s="1">
        <v>1</v>
      </c>
      <c r="T623" s="1">
        <v>42736</v>
      </c>
      <c r="U623" s="23">
        <v>150</v>
      </c>
      <c r="V623" s="13">
        <v>9999</v>
      </c>
      <c r="W623" s="13">
        <v>11199</v>
      </c>
      <c r="X623" s="13">
        <v>2580</v>
      </c>
      <c r="Y623" s="1"/>
      <c r="Z623" s="1"/>
      <c r="AA623" s="1"/>
      <c r="AB623" s="1"/>
      <c r="AC623" s="1"/>
      <c r="AD623" s="1"/>
      <c r="AE623" s="1"/>
      <c r="AF623" s="1"/>
      <c r="AG623" s="1"/>
      <c r="AH623" s="1"/>
      <c r="AI623" s="1"/>
    </row>
    <row r="624" spans="1:35" ht="90">
      <c r="A624" s="6" t="s">
        <v>3429</v>
      </c>
      <c r="B624" s="20" t="s">
        <v>107</v>
      </c>
      <c r="C624" s="23" t="s">
        <v>3430</v>
      </c>
      <c r="D624" s="26" t="s">
        <v>3431</v>
      </c>
      <c r="E624" s="26" t="s">
        <v>3432</v>
      </c>
      <c r="F624" s="26" t="s">
        <v>3433</v>
      </c>
      <c r="G624" s="1" t="s">
        <v>30</v>
      </c>
      <c r="H624" s="1" t="s">
        <v>30</v>
      </c>
      <c r="I624" s="1" t="s">
        <v>3434</v>
      </c>
      <c r="J624" s="1"/>
      <c r="K624" s="1"/>
      <c r="L624" s="1"/>
      <c r="M624" s="1"/>
      <c r="N624" s="1"/>
      <c r="O624" s="1"/>
      <c r="P624" s="1">
        <v>1</v>
      </c>
      <c r="Q624" s="1">
        <v>1</v>
      </c>
      <c r="R624" s="1">
        <v>1</v>
      </c>
      <c r="S624" s="1"/>
      <c r="T624" s="1">
        <v>42797</v>
      </c>
      <c r="U624" s="23">
        <v>14</v>
      </c>
      <c r="V624" s="13">
        <v>5950</v>
      </c>
      <c r="W624" s="13">
        <v>12430</v>
      </c>
      <c r="X624" s="13">
        <v>0</v>
      </c>
      <c r="Y624" s="1"/>
      <c r="Z624" s="1"/>
      <c r="AA624" s="1"/>
      <c r="AB624" s="1"/>
      <c r="AC624" s="1"/>
      <c r="AD624" s="1"/>
      <c r="AE624" s="1"/>
      <c r="AF624" s="1"/>
      <c r="AG624" s="1"/>
      <c r="AH624" s="1"/>
      <c r="AI624" s="1"/>
    </row>
    <row r="625" spans="1:35" ht="105">
      <c r="A625" s="6" t="s">
        <v>3435</v>
      </c>
      <c r="B625" s="20" t="s">
        <v>1048</v>
      </c>
      <c r="C625" s="23" t="s">
        <v>1049</v>
      </c>
      <c r="D625" s="26" t="s">
        <v>1050</v>
      </c>
      <c r="E625" s="26" t="s">
        <v>3436</v>
      </c>
      <c r="F625" s="26" t="s">
        <v>3437</v>
      </c>
      <c r="G625" s="1" t="s">
        <v>30</v>
      </c>
      <c r="H625" s="1" t="s">
        <v>30</v>
      </c>
      <c r="I625" s="1">
        <v>3</v>
      </c>
      <c r="J625" s="1"/>
      <c r="K625" s="1"/>
      <c r="L625" s="1"/>
      <c r="M625" s="1"/>
      <c r="N625" s="1"/>
      <c r="O625" s="1"/>
      <c r="P625" s="1">
        <v>1</v>
      </c>
      <c r="Q625" s="1">
        <v>1</v>
      </c>
      <c r="R625" s="1"/>
      <c r="S625" s="1"/>
      <c r="T625" s="1">
        <v>42998</v>
      </c>
      <c r="U625" s="23">
        <v>100</v>
      </c>
      <c r="V625" s="13">
        <v>7600</v>
      </c>
      <c r="W625" s="13">
        <v>8700</v>
      </c>
      <c r="X625" s="13">
        <v>10300</v>
      </c>
      <c r="Y625" s="1"/>
      <c r="Z625" s="1"/>
      <c r="AA625" s="1"/>
      <c r="AB625" s="1"/>
      <c r="AC625" s="1"/>
      <c r="AD625" s="1"/>
      <c r="AE625" s="1"/>
      <c r="AF625" s="1"/>
      <c r="AG625" s="1"/>
      <c r="AH625" s="1"/>
      <c r="AI625" s="1"/>
    </row>
    <row r="626" spans="1:35" ht="105">
      <c r="A626" s="6" t="s">
        <v>3438</v>
      </c>
      <c r="B626" s="20" t="s">
        <v>3439</v>
      </c>
      <c r="C626" s="23" t="s">
        <v>3440</v>
      </c>
      <c r="D626" s="26" t="s">
        <v>3441</v>
      </c>
      <c r="E626" s="26" t="s">
        <v>3442</v>
      </c>
      <c r="F626" s="26" t="s">
        <v>3443</v>
      </c>
      <c r="G626" s="1" t="s">
        <v>30</v>
      </c>
      <c r="H626" s="1" t="s">
        <v>30</v>
      </c>
      <c r="I626" s="1">
        <v>7</v>
      </c>
      <c r="J626" s="1"/>
      <c r="K626" s="1"/>
      <c r="L626" s="1"/>
      <c r="M626" s="1">
        <v>1</v>
      </c>
      <c r="N626" s="1">
        <v>1</v>
      </c>
      <c r="O626" s="1"/>
      <c r="P626" s="1">
        <v>1</v>
      </c>
      <c r="Q626" s="1"/>
      <c r="R626" s="1">
        <v>1</v>
      </c>
      <c r="S626" s="1"/>
      <c r="T626" s="1">
        <v>43009</v>
      </c>
      <c r="U626" s="23">
        <v>30</v>
      </c>
      <c r="V626" s="13">
        <v>9850</v>
      </c>
      <c r="W626" s="13">
        <v>9850</v>
      </c>
      <c r="X626" s="13">
        <v>6000</v>
      </c>
      <c r="Y626" s="1"/>
      <c r="Z626" s="1"/>
      <c r="AA626" s="1"/>
      <c r="AB626" s="1"/>
      <c r="AC626" s="1"/>
      <c r="AD626" s="1"/>
      <c r="AE626" s="1"/>
      <c r="AF626" s="1"/>
      <c r="AG626" s="1"/>
      <c r="AH626" s="1"/>
      <c r="AI626" s="1"/>
    </row>
    <row r="627" spans="1:35" ht="75">
      <c r="A627" s="6" t="s">
        <v>3444</v>
      </c>
      <c r="B627" s="20" t="s">
        <v>3445</v>
      </c>
      <c r="C627" s="23" t="s">
        <v>3446</v>
      </c>
      <c r="D627" s="26" t="s">
        <v>3447</v>
      </c>
      <c r="E627" s="26" t="s">
        <v>3448</v>
      </c>
      <c r="F627" s="26" t="s">
        <v>3449</v>
      </c>
      <c r="G627" s="1" t="s">
        <v>30</v>
      </c>
      <c r="H627" s="1" t="s">
        <v>30</v>
      </c>
      <c r="I627" s="1">
        <v>365</v>
      </c>
      <c r="J627" s="1"/>
      <c r="K627" s="1"/>
      <c r="L627" s="1"/>
      <c r="M627" s="1">
        <v>1</v>
      </c>
      <c r="N627" s="1"/>
      <c r="O627" s="1"/>
      <c r="P627" s="1"/>
      <c r="Q627" s="1"/>
      <c r="R627" s="1"/>
      <c r="S627" s="1">
        <v>1</v>
      </c>
      <c r="T627" s="1">
        <v>42736</v>
      </c>
      <c r="U627" s="23">
        <v>6000</v>
      </c>
      <c r="V627" s="13">
        <v>9330</v>
      </c>
      <c r="W627" s="14">
        <v>18980</v>
      </c>
      <c r="X627" s="13">
        <v>19680</v>
      </c>
      <c r="Y627" s="1"/>
      <c r="Z627" s="1"/>
      <c r="AA627" s="1"/>
      <c r="AB627" s="1"/>
      <c r="AC627" s="1"/>
      <c r="AD627" s="1"/>
      <c r="AE627" s="1"/>
      <c r="AF627" s="1"/>
      <c r="AG627" s="1"/>
      <c r="AH627" s="1"/>
      <c r="AI627" s="1"/>
    </row>
    <row r="628" spans="1:35" ht="105">
      <c r="A628" s="6" t="s">
        <v>3450</v>
      </c>
      <c r="B628" s="20" t="s">
        <v>3451</v>
      </c>
      <c r="C628" s="23" t="s">
        <v>3452</v>
      </c>
      <c r="D628" s="26" t="s">
        <v>3453</v>
      </c>
      <c r="E628" s="26" t="s">
        <v>3454</v>
      </c>
      <c r="F628" s="26" t="s">
        <v>3455</v>
      </c>
      <c r="G628" s="1" t="s">
        <v>30</v>
      </c>
      <c r="H628" s="1" t="s">
        <v>30</v>
      </c>
      <c r="I628" s="1">
        <v>30</v>
      </c>
      <c r="J628" s="1"/>
      <c r="K628" s="1"/>
      <c r="L628" s="1">
        <v>1</v>
      </c>
      <c r="M628" s="1"/>
      <c r="N628" s="1"/>
      <c r="O628" s="1">
        <v>1</v>
      </c>
      <c r="P628" s="1"/>
      <c r="Q628" s="1">
        <v>1</v>
      </c>
      <c r="R628" s="1"/>
      <c r="S628" s="1"/>
      <c r="T628" s="1">
        <v>42744</v>
      </c>
      <c r="U628" s="23">
        <v>45</v>
      </c>
      <c r="V628" s="13">
        <v>9900</v>
      </c>
      <c r="W628" s="13">
        <v>9900</v>
      </c>
      <c r="X628" s="13">
        <v>4500</v>
      </c>
      <c r="Y628" s="1"/>
      <c r="Z628" s="1"/>
      <c r="AA628" s="1"/>
      <c r="AB628" s="1"/>
      <c r="AC628" s="1"/>
      <c r="AD628" s="1"/>
      <c r="AE628" s="1"/>
      <c r="AF628" s="1"/>
      <c r="AG628" s="1"/>
      <c r="AH628" s="1"/>
      <c r="AI628" s="1"/>
    </row>
    <row r="629" spans="1:35" ht="90">
      <c r="A629" s="6" t="s">
        <v>3456</v>
      </c>
      <c r="B629" s="20" t="s">
        <v>146</v>
      </c>
      <c r="C629" s="23" t="s">
        <v>147</v>
      </c>
      <c r="D629" s="26" t="s">
        <v>3457</v>
      </c>
      <c r="E629" s="26" t="s">
        <v>3458</v>
      </c>
      <c r="F629" s="26" t="s">
        <v>3459</v>
      </c>
      <c r="G629" s="1" t="s">
        <v>30</v>
      </c>
      <c r="H629" s="1" t="s">
        <v>30</v>
      </c>
      <c r="I629" s="1">
        <v>24</v>
      </c>
      <c r="J629" s="1"/>
      <c r="K629" s="1"/>
      <c r="L629" s="1"/>
      <c r="M629" s="1">
        <v>1</v>
      </c>
      <c r="N629" s="1"/>
      <c r="O629" s="1"/>
      <c r="P629" s="1"/>
      <c r="Q629" s="1"/>
      <c r="R629" s="1"/>
      <c r="S629" s="1">
        <v>1</v>
      </c>
      <c r="T629" s="1">
        <v>42849</v>
      </c>
      <c r="U629" s="23">
        <v>60</v>
      </c>
      <c r="V629" s="13">
        <v>9071.36</v>
      </c>
      <c r="W629" s="13">
        <v>9071.36</v>
      </c>
      <c r="X629" s="13">
        <v>6880.89</v>
      </c>
      <c r="Y629" s="1"/>
      <c r="Z629" s="1"/>
      <c r="AA629" s="1"/>
      <c r="AB629" s="1"/>
      <c r="AC629" s="1"/>
      <c r="AD629" s="1"/>
      <c r="AE629" s="1"/>
      <c r="AF629" s="1"/>
      <c r="AG629" s="1"/>
      <c r="AH629" s="1"/>
      <c r="AI629" s="1"/>
    </row>
    <row r="630" spans="1:35" ht="90">
      <c r="A630" s="6" t="s">
        <v>3460</v>
      </c>
      <c r="B630" s="20" t="s">
        <v>3461</v>
      </c>
      <c r="C630" s="23" t="s">
        <v>3462</v>
      </c>
      <c r="D630" s="26" t="s">
        <v>3463</v>
      </c>
      <c r="E630" s="26" t="s">
        <v>3464</v>
      </c>
      <c r="F630" s="26" t="s">
        <v>3465</v>
      </c>
      <c r="G630" s="1" t="s">
        <v>30</v>
      </c>
      <c r="H630" s="1" t="s">
        <v>30</v>
      </c>
      <c r="I630" s="1" t="s">
        <v>3466</v>
      </c>
      <c r="J630" s="1"/>
      <c r="K630" s="1"/>
      <c r="L630" s="1"/>
      <c r="M630" s="1"/>
      <c r="N630" s="1"/>
      <c r="O630" s="1"/>
      <c r="P630" s="1"/>
      <c r="Q630" s="1">
        <v>1</v>
      </c>
      <c r="R630" s="1"/>
      <c r="S630" s="1"/>
      <c r="T630" s="1"/>
      <c r="U630" s="23">
        <v>40</v>
      </c>
      <c r="V630" s="13">
        <v>9790.2800000000007</v>
      </c>
      <c r="W630" s="13">
        <v>9790.2800000000007</v>
      </c>
      <c r="X630" s="13">
        <v>1200</v>
      </c>
      <c r="Y630" s="1"/>
      <c r="Z630" s="1"/>
      <c r="AA630" s="1"/>
      <c r="AB630" s="1"/>
      <c r="AC630" s="1"/>
      <c r="AD630" s="1"/>
      <c r="AE630" s="1"/>
      <c r="AF630" s="1"/>
      <c r="AG630" s="1"/>
      <c r="AH630" s="1"/>
      <c r="AI630" s="1"/>
    </row>
    <row r="631" spans="1:35" ht="90">
      <c r="A631" s="6" t="s">
        <v>3467</v>
      </c>
      <c r="B631" s="20" t="s">
        <v>756</v>
      </c>
      <c r="C631" s="23" t="s">
        <v>757</v>
      </c>
      <c r="D631" s="26" t="s">
        <v>758</v>
      </c>
      <c r="E631" s="26" t="s">
        <v>3468</v>
      </c>
      <c r="F631" s="26" t="s">
        <v>3469</v>
      </c>
      <c r="G631" s="1" t="s">
        <v>30</v>
      </c>
      <c r="H631" s="1" t="s">
        <v>30</v>
      </c>
      <c r="I631" s="1">
        <v>28</v>
      </c>
      <c r="J631" s="1">
        <v>1</v>
      </c>
      <c r="K631" s="1"/>
      <c r="L631" s="1"/>
      <c r="M631" s="1">
        <v>1</v>
      </c>
      <c r="N631" s="1"/>
      <c r="O631" s="1"/>
      <c r="P631" s="1">
        <v>1</v>
      </c>
      <c r="Q631" s="1">
        <v>1</v>
      </c>
      <c r="R631" s="1">
        <v>1</v>
      </c>
      <c r="S631" s="1">
        <v>1</v>
      </c>
      <c r="T631" s="1">
        <v>42614</v>
      </c>
      <c r="U631" s="23">
        <v>600</v>
      </c>
      <c r="V631" s="13">
        <v>9900</v>
      </c>
      <c r="W631" s="13">
        <v>9900</v>
      </c>
      <c r="X631" s="13">
        <v>6825</v>
      </c>
      <c r="Y631" s="1"/>
      <c r="Z631" s="1"/>
      <c r="AA631" s="1"/>
      <c r="AB631" s="1"/>
      <c r="AC631" s="1"/>
      <c r="AD631" s="1"/>
      <c r="AE631" s="1"/>
      <c r="AF631" s="1"/>
      <c r="AG631" s="1"/>
      <c r="AH631" s="1"/>
      <c r="AI631" s="1"/>
    </row>
    <row r="632" spans="1:35" ht="90">
      <c r="A632" s="6" t="s">
        <v>3470</v>
      </c>
      <c r="B632" s="20" t="s">
        <v>772</v>
      </c>
      <c r="C632" s="23" t="s">
        <v>773</v>
      </c>
      <c r="D632" s="26" t="s">
        <v>774</v>
      </c>
      <c r="E632" s="26" t="s">
        <v>3471</v>
      </c>
      <c r="F632" s="26" t="s">
        <v>3472</v>
      </c>
      <c r="G632" s="1" t="s">
        <v>30</v>
      </c>
      <c r="H632" s="1" t="s">
        <v>30</v>
      </c>
      <c r="I632" s="1">
        <v>1</v>
      </c>
      <c r="J632" s="1"/>
      <c r="K632" s="1"/>
      <c r="L632" s="1"/>
      <c r="M632" s="1">
        <v>1</v>
      </c>
      <c r="N632" s="1"/>
      <c r="O632" s="1"/>
      <c r="P632" s="1"/>
      <c r="Q632" s="1"/>
      <c r="R632" s="1"/>
      <c r="S632" s="1"/>
      <c r="T632" s="1"/>
      <c r="U632" s="23">
        <v>60</v>
      </c>
      <c r="V632" s="13">
        <v>850</v>
      </c>
      <c r="W632" s="13">
        <v>1250</v>
      </c>
      <c r="X632" s="13" t="s">
        <v>976</v>
      </c>
      <c r="Y632" s="1"/>
      <c r="Z632" s="1"/>
      <c r="AA632" s="1"/>
      <c r="AB632" s="1"/>
      <c r="AC632" s="1"/>
      <c r="AD632" s="1"/>
      <c r="AE632" s="1"/>
      <c r="AF632" s="1"/>
      <c r="AG632" s="1"/>
      <c r="AH632" s="1"/>
      <c r="AI632" s="1"/>
    </row>
    <row r="633" spans="1:35" ht="90">
      <c r="A633" s="6" t="s">
        <v>3473</v>
      </c>
      <c r="B633" s="20" t="s">
        <v>3474</v>
      </c>
      <c r="C633" s="23" t="s">
        <v>3475</v>
      </c>
      <c r="D633" s="26" t="s">
        <v>3476</v>
      </c>
      <c r="E633" s="26" t="s">
        <v>3477</v>
      </c>
      <c r="F633" s="26" t="s">
        <v>3478</v>
      </c>
      <c r="G633" s="1" t="s">
        <v>30</v>
      </c>
      <c r="H633" s="1" t="s">
        <v>30</v>
      </c>
      <c r="I633" s="1" t="s">
        <v>2796</v>
      </c>
      <c r="J633" s="1"/>
      <c r="K633" s="1"/>
      <c r="L633" s="1"/>
      <c r="M633" s="1">
        <v>1</v>
      </c>
      <c r="N633" s="1"/>
      <c r="O633" s="1"/>
      <c r="P633" s="1"/>
      <c r="Q633" s="1"/>
      <c r="R633" s="1"/>
      <c r="S633" s="1"/>
      <c r="T633" s="1">
        <v>42917</v>
      </c>
      <c r="U633" s="23">
        <v>4850</v>
      </c>
      <c r="V633" s="13">
        <v>1356</v>
      </c>
      <c r="W633" s="13">
        <v>1356</v>
      </c>
      <c r="X633" s="13">
        <v>560</v>
      </c>
      <c r="Y633" s="1"/>
      <c r="Z633" s="1"/>
      <c r="AA633" s="1"/>
      <c r="AB633" s="1"/>
      <c r="AC633" s="1"/>
      <c r="AD633" s="1"/>
      <c r="AE633" s="1"/>
      <c r="AF633" s="1"/>
      <c r="AG633" s="1"/>
      <c r="AH633" s="1"/>
      <c r="AI633" s="1"/>
    </row>
    <row r="634" spans="1:35" ht="90">
      <c r="A634" s="6" t="s">
        <v>3479</v>
      </c>
      <c r="B634" s="20" t="s">
        <v>101</v>
      </c>
      <c r="C634" s="23" t="s">
        <v>3480</v>
      </c>
      <c r="D634" s="26" t="s">
        <v>3481</v>
      </c>
      <c r="E634" s="26" t="s">
        <v>3482</v>
      </c>
      <c r="F634" s="26" t="s">
        <v>3483</v>
      </c>
      <c r="G634" s="1" t="s">
        <v>30</v>
      </c>
      <c r="H634" s="1" t="s">
        <v>30</v>
      </c>
      <c r="I634" s="1">
        <v>14</v>
      </c>
      <c r="J634" s="1"/>
      <c r="K634" s="1"/>
      <c r="L634" s="1">
        <v>1</v>
      </c>
      <c r="M634" s="1"/>
      <c r="N634" s="1">
        <v>1</v>
      </c>
      <c r="O634" s="1"/>
      <c r="P634" s="1"/>
      <c r="Q634" s="1">
        <v>1</v>
      </c>
      <c r="R634" s="1"/>
      <c r="S634" s="1">
        <v>1</v>
      </c>
      <c r="T634" s="1">
        <v>42814</v>
      </c>
      <c r="U634" s="23">
        <v>60</v>
      </c>
      <c r="V634" s="13">
        <v>10000</v>
      </c>
      <c r="W634" s="13">
        <v>10000</v>
      </c>
      <c r="X634" s="13">
        <v>0</v>
      </c>
      <c r="Y634" s="1"/>
      <c r="Z634" s="1"/>
      <c r="AA634" s="1"/>
      <c r="AB634" s="1"/>
      <c r="AC634" s="1"/>
      <c r="AD634" s="1"/>
      <c r="AE634" s="1"/>
      <c r="AF634" s="1"/>
      <c r="AG634" s="1"/>
      <c r="AH634" s="1"/>
      <c r="AI634" s="1"/>
    </row>
    <row r="635" spans="1:35" ht="90">
      <c r="A635" s="6" t="s">
        <v>3484</v>
      </c>
      <c r="B635" s="20" t="s">
        <v>3485</v>
      </c>
      <c r="C635" s="23" t="s">
        <v>3486</v>
      </c>
      <c r="D635" s="26" t="s">
        <v>3487</v>
      </c>
      <c r="E635" s="26" t="s">
        <v>3488</v>
      </c>
      <c r="F635" s="26" t="s">
        <v>3489</v>
      </c>
      <c r="G635" s="1" t="s">
        <v>30</v>
      </c>
      <c r="H635" s="1" t="s">
        <v>30</v>
      </c>
      <c r="I635" s="1">
        <v>365</v>
      </c>
      <c r="J635" s="1"/>
      <c r="K635" s="1"/>
      <c r="L635" s="1"/>
      <c r="M635" s="1"/>
      <c r="N635" s="1"/>
      <c r="O635" s="1"/>
      <c r="P635" s="1"/>
      <c r="Q635" s="1"/>
      <c r="R635" s="1"/>
      <c r="S635" s="1">
        <v>1</v>
      </c>
      <c r="T635" s="1">
        <v>42736</v>
      </c>
      <c r="U635" s="23">
        <v>50</v>
      </c>
      <c r="V635" s="13">
        <v>9750</v>
      </c>
      <c r="W635" s="13">
        <v>10000</v>
      </c>
      <c r="X635" s="13">
        <v>0</v>
      </c>
      <c r="Y635" s="1"/>
      <c r="Z635" s="1"/>
      <c r="AA635" s="1"/>
      <c r="AB635" s="1"/>
      <c r="AC635" s="1"/>
      <c r="AD635" s="1"/>
      <c r="AE635" s="1"/>
      <c r="AF635" s="1"/>
      <c r="AG635" s="1"/>
      <c r="AH635" s="1"/>
      <c r="AI635" s="1"/>
    </row>
    <row r="636" spans="1:35" ht="90">
      <c r="A636" s="6" t="s">
        <v>3490</v>
      </c>
      <c r="B636" s="20" t="s">
        <v>3491</v>
      </c>
      <c r="C636" s="23" t="s">
        <v>3492</v>
      </c>
      <c r="D636" s="26" t="s">
        <v>3493</v>
      </c>
      <c r="E636" s="26" t="s">
        <v>3494</v>
      </c>
      <c r="F636" s="26" t="s">
        <v>3495</v>
      </c>
      <c r="G636" s="1" t="s">
        <v>30</v>
      </c>
      <c r="H636" s="1" t="s">
        <v>30</v>
      </c>
      <c r="I636" s="1"/>
      <c r="J636" s="1"/>
      <c r="K636" s="1"/>
      <c r="L636" s="1"/>
      <c r="M636" s="1"/>
      <c r="N636" s="1"/>
      <c r="O636" s="1"/>
      <c r="P636" s="1"/>
      <c r="Q636" s="1"/>
      <c r="R636" s="1"/>
      <c r="S636" s="1">
        <v>1</v>
      </c>
      <c r="T636" s="1">
        <v>42742</v>
      </c>
      <c r="V636" s="13">
        <v>10000</v>
      </c>
      <c r="W636" s="13">
        <v>10000</v>
      </c>
      <c r="X636" s="13">
        <v>0</v>
      </c>
      <c r="Y636" s="1"/>
      <c r="Z636" s="1"/>
      <c r="AA636" s="1"/>
      <c r="AB636" s="1"/>
      <c r="AC636" s="1"/>
      <c r="AD636" s="1"/>
      <c r="AE636" s="1"/>
      <c r="AF636" s="1"/>
      <c r="AG636" s="1"/>
      <c r="AH636" s="1"/>
      <c r="AI636" s="1"/>
    </row>
    <row r="637" spans="1:35" ht="90">
      <c r="A637" s="6" t="s">
        <v>3496</v>
      </c>
      <c r="B637" s="20" t="s">
        <v>645</v>
      </c>
      <c r="C637" s="23" t="s">
        <v>3497</v>
      </c>
      <c r="D637" s="26" t="s">
        <v>3498</v>
      </c>
      <c r="E637" s="26" t="s">
        <v>3499</v>
      </c>
      <c r="F637" s="26" t="s">
        <v>3500</v>
      </c>
      <c r="G637" s="1" t="s">
        <v>30</v>
      </c>
      <c r="H637" s="1" t="s">
        <v>30</v>
      </c>
      <c r="I637" s="1" t="s">
        <v>692</v>
      </c>
      <c r="J637" s="1"/>
      <c r="K637" s="1"/>
      <c r="L637" s="1"/>
      <c r="M637" s="1">
        <v>1</v>
      </c>
      <c r="N637" s="1"/>
      <c r="O637" s="1"/>
      <c r="P637" s="1"/>
      <c r="Q637" s="1"/>
      <c r="R637" s="1"/>
      <c r="S637" s="1">
        <v>1</v>
      </c>
      <c r="T637" s="1"/>
      <c r="U637" s="23">
        <v>120</v>
      </c>
      <c r="V637" s="13">
        <v>9995</v>
      </c>
      <c r="W637" s="13">
        <v>9995</v>
      </c>
      <c r="X637" s="13">
        <v>750</v>
      </c>
      <c r="Y637" s="1"/>
      <c r="Z637" s="1"/>
      <c r="AA637" s="1"/>
      <c r="AB637" s="1"/>
      <c r="AC637" s="1"/>
      <c r="AD637" s="1"/>
      <c r="AE637" s="1"/>
      <c r="AF637" s="1"/>
      <c r="AG637" s="1"/>
      <c r="AH637" s="1"/>
      <c r="AI637" s="1"/>
    </row>
    <row r="638" spans="1:35" ht="90">
      <c r="A638" s="6" t="s">
        <v>3501</v>
      </c>
      <c r="B638" s="20" t="s">
        <v>3502</v>
      </c>
      <c r="C638" s="23" t="s">
        <v>3503</v>
      </c>
      <c r="D638" s="26" t="s">
        <v>3504</v>
      </c>
      <c r="E638" s="26" t="s">
        <v>3505</v>
      </c>
      <c r="F638" s="26" t="s">
        <v>3506</v>
      </c>
      <c r="G638" s="1" t="s">
        <v>30</v>
      </c>
      <c r="H638" s="1" t="s">
        <v>30</v>
      </c>
      <c r="I638" s="1" t="s">
        <v>3507</v>
      </c>
      <c r="J638" s="1"/>
      <c r="K638" s="1"/>
      <c r="L638" s="1"/>
      <c r="M638" s="1"/>
      <c r="N638" s="1"/>
      <c r="O638" s="1">
        <v>1</v>
      </c>
      <c r="P638" s="1"/>
      <c r="Q638" s="1"/>
      <c r="R638" s="1"/>
      <c r="S638" s="1"/>
      <c r="T638" s="1"/>
      <c r="U638" s="23">
        <v>100</v>
      </c>
      <c r="V638" s="13">
        <v>10000</v>
      </c>
      <c r="W638" s="13">
        <v>10100</v>
      </c>
      <c r="X638" s="13">
        <v>10200</v>
      </c>
      <c r="Y638" s="1"/>
      <c r="Z638" s="1"/>
      <c r="AA638" s="1"/>
      <c r="AB638" s="1"/>
      <c r="AC638" s="1"/>
      <c r="AD638" s="1"/>
      <c r="AE638" s="1"/>
      <c r="AF638" s="1"/>
      <c r="AG638" s="1"/>
      <c r="AH638" s="1"/>
      <c r="AI638" s="1"/>
    </row>
    <row r="639" spans="1:35" ht="90">
      <c r="A639" s="6" t="s">
        <v>3508</v>
      </c>
      <c r="B639" s="20" t="s">
        <v>3509</v>
      </c>
      <c r="C639" s="23" t="s">
        <v>403</v>
      </c>
      <c r="D639" s="26" t="s">
        <v>3510</v>
      </c>
      <c r="E639" s="26" t="s">
        <v>3511</v>
      </c>
      <c r="F639" s="26" t="s">
        <v>3512</v>
      </c>
      <c r="G639" s="1" t="s">
        <v>30</v>
      </c>
      <c r="H639" s="1" t="s">
        <v>30</v>
      </c>
      <c r="I639" s="1">
        <v>84</v>
      </c>
      <c r="J639" s="1"/>
      <c r="K639" s="1"/>
      <c r="L639" s="1"/>
      <c r="M639" s="1">
        <v>1</v>
      </c>
      <c r="N639" s="1"/>
      <c r="O639" s="1"/>
      <c r="P639" s="1"/>
      <c r="Q639" s="1"/>
      <c r="R639" s="1"/>
      <c r="S639" s="1">
        <v>1</v>
      </c>
      <c r="T639" s="1">
        <v>42625</v>
      </c>
      <c r="U639" s="23">
        <v>180</v>
      </c>
      <c r="V639" s="13">
        <v>9970</v>
      </c>
      <c r="W639" s="13">
        <v>9970</v>
      </c>
      <c r="X639" s="13">
        <v>14203</v>
      </c>
      <c r="Y639" s="1"/>
      <c r="Z639" s="1"/>
      <c r="AA639" s="1"/>
      <c r="AB639" s="1"/>
      <c r="AC639" s="1"/>
      <c r="AD639" s="1"/>
      <c r="AE639" s="1"/>
      <c r="AF639" s="1"/>
      <c r="AG639" s="1"/>
      <c r="AH639" s="1"/>
      <c r="AI639" s="1"/>
    </row>
    <row r="640" spans="1:35" ht="90">
      <c r="A640" s="6" t="s">
        <v>3513</v>
      </c>
      <c r="B640" s="20" t="s">
        <v>385</v>
      </c>
      <c r="C640" s="23" t="s">
        <v>3514</v>
      </c>
      <c r="D640" s="26" t="s">
        <v>3515</v>
      </c>
      <c r="E640" s="26" t="s">
        <v>3516</v>
      </c>
      <c r="F640" s="26" t="s">
        <v>3517</v>
      </c>
      <c r="G640" s="1" t="s">
        <v>30</v>
      </c>
      <c r="H640" s="1" t="s">
        <v>30</v>
      </c>
      <c r="I640" s="1">
        <v>1</v>
      </c>
      <c r="J640" s="1"/>
      <c r="K640" s="1"/>
      <c r="L640" s="1"/>
      <c r="M640" s="1"/>
      <c r="N640" s="1"/>
      <c r="O640" s="1"/>
      <c r="P640" s="1"/>
      <c r="Q640" s="1"/>
      <c r="R640" s="1"/>
      <c r="S640" s="1">
        <v>1</v>
      </c>
      <c r="T640" s="1">
        <v>43064</v>
      </c>
      <c r="U640" s="23">
        <v>100</v>
      </c>
      <c r="V640" s="13">
        <v>2044.31</v>
      </c>
      <c r="W640" s="13">
        <v>2044.31</v>
      </c>
      <c r="X640" s="13">
        <v>2100</v>
      </c>
      <c r="Y640" s="1"/>
      <c r="Z640" s="1"/>
      <c r="AA640" s="1"/>
      <c r="AB640" s="1"/>
      <c r="AC640" s="1"/>
      <c r="AD640" s="1"/>
      <c r="AE640" s="1"/>
      <c r="AF640" s="1"/>
      <c r="AG640" s="1"/>
      <c r="AH640" s="1"/>
      <c r="AI640" s="1"/>
    </row>
    <row r="641" spans="1:35" ht="75">
      <c r="A641" s="6" t="s">
        <v>3518</v>
      </c>
      <c r="B641" s="20" t="s">
        <v>230</v>
      </c>
      <c r="C641" s="23" t="s">
        <v>3519</v>
      </c>
      <c r="D641" s="26" t="s">
        <v>3520</v>
      </c>
      <c r="E641" s="26" t="s">
        <v>3521</v>
      </c>
      <c r="F641" s="26" t="s">
        <v>3522</v>
      </c>
      <c r="G641" s="1" t="s">
        <v>30</v>
      </c>
      <c r="H641" s="1" t="s">
        <v>30</v>
      </c>
      <c r="I641" s="1">
        <v>90</v>
      </c>
      <c r="J641" s="1"/>
      <c r="K641" s="1"/>
      <c r="L641" s="1"/>
      <c r="M641" s="1">
        <v>1</v>
      </c>
      <c r="N641" s="1"/>
      <c r="O641" s="1"/>
      <c r="P641" s="1">
        <v>1</v>
      </c>
      <c r="Q641" s="1"/>
      <c r="R641" s="1"/>
      <c r="S641" s="1">
        <v>1</v>
      </c>
      <c r="T641" s="1"/>
      <c r="U641" s="23">
        <v>10000</v>
      </c>
      <c r="V641" s="13">
        <v>33900</v>
      </c>
      <c r="W641" s="13">
        <v>33900</v>
      </c>
      <c r="X641" s="13" t="s">
        <v>976</v>
      </c>
      <c r="Y641" s="1"/>
      <c r="Z641" s="1"/>
      <c r="AA641" s="1"/>
      <c r="AB641" s="1"/>
      <c r="AC641" s="1"/>
      <c r="AD641" s="1"/>
      <c r="AE641" s="1"/>
      <c r="AF641" s="1"/>
      <c r="AG641" s="1"/>
      <c r="AH641" s="1"/>
      <c r="AI641" s="1"/>
    </row>
    <row r="642" spans="1:35" ht="90">
      <c r="A642" s="6" t="s">
        <v>3523</v>
      </c>
      <c r="B642" s="20" t="s">
        <v>3524</v>
      </c>
      <c r="C642" s="23" t="s">
        <v>3525</v>
      </c>
      <c r="D642" s="26" t="s">
        <v>3526</v>
      </c>
      <c r="E642" s="26" t="s">
        <v>3527</v>
      </c>
      <c r="F642" s="26" t="s">
        <v>3528</v>
      </c>
      <c r="G642" s="1" t="s">
        <v>30</v>
      </c>
      <c r="H642" s="1" t="s">
        <v>30</v>
      </c>
      <c r="I642" s="1">
        <v>5</v>
      </c>
      <c r="J642" s="1"/>
      <c r="K642" s="1">
        <v>1</v>
      </c>
      <c r="L642" s="1">
        <v>1</v>
      </c>
      <c r="M642" s="1"/>
      <c r="N642" s="1"/>
      <c r="O642" s="1"/>
      <c r="P642" s="1"/>
      <c r="Q642" s="1">
        <v>1</v>
      </c>
      <c r="R642" s="1">
        <v>1</v>
      </c>
      <c r="S642" s="1"/>
      <c r="T642" s="1"/>
      <c r="U642" s="23">
        <v>30</v>
      </c>
      <c r="V642" s="13">
        <v>10000</v>
      </c>
      <c r="W642" s="13">
        <v>16000</v>
      </c>
      <c r="X642" s="13">
        <v>0</v>
      </c>
      <c r="Y642" s="1"/>
      <c r="Z642" s="1"/>
      <c r="AA642" s="1"/>
      <c r="AB642" s="1"/>
      <c r="AC642" s="1"/>
      <c r="AD642" s="1"/>
      <c r="AE642" s="1"/>
      <c r="AF642" s="1"/>
      <c r="AG642" s="1"/>
      <c r="AH642" s="1"/>
      <c r="AI642" s="1"/>
    </row>
    <row r="643" spans="1:35" ht="75">
      <c r="A643" s="6" t="s">
        <v>3529</v>
      </c>
      <c r="B643" s="20" t="s">
        <v>59</v>
      </c>
      <c r="C643" s="23" t="s">
        <v>3127</v>
      </c>
      <c r="D643" s="26" t="s">
        <v>3530</v>
      </c>
      <c r="E643" s="26" t="s">
        <v>3531</v>
      </c>
      <c r="F643" s="26" t="s">
        <v>3532</v>
      </c>
      <c r="G643" s="1" t="s">
        <v>30</v>
      </c>
      <c r="H643" s="1" t="s">
        <v>30</v>
      </c>
      <c r="I643" s="1" t="s">
        <v>3533</v>
      </c>
      <c r="J643" s="1"/>
      <c r="K643" s="1"/>
      <c r="L643" s="1"/>
      <c r="M643" s="1">
        <v>1</v>
      </c>
      <c r="N643" s="1"/>
      <c r="O643" s="1"/>
      <c r="P643" s="1">
        <v>1</v>
      </c>
      <c r="Q643" s="1"/>
      <c r="R643" s="1"/>
      <c r="S643" s="1"/>
      <c r="T643" s="1">
        <v>42737</v>
      </c>
      <c r="U643" s="23">
        <v>100</v>
      </c>
      <c r="V643" s="13">
        <v>6200</v>
      </c>
      <c r="W643" s="13">
        <v>8620</v>
      </c>
      <c r="X643" s="13">
        <v>119125</v>
      </c>
      <c r="Y643" s="1"/>
      <c r="Z643" s="1"/>
      <c r="AA643" s="1"/>
      <c r="AB643" s="1"/>
      <c r="AC643" s="1"/>
      <c r="AD643" s="1"/>
      <c r="AE643" s="1"/>
      <c r="AF643" s="1"/>
      <c r="AG643" s="1"/>
      <c r="AH643" s="1"/>
      <c r="AI643" s="1"/>
    </row>
    <row r="644" spans="1:35" ht="90">
      <c r="A644" s="6" t="s">
        <v>3534</v>
      </c>
      <c r="B644" s="20" t="s">
        <v>297</v>
      </c>
      <c r="C644" s="23" t="s">
        <v>3535</v>
      </c>
      <c r="D644" s="26" t="s">
        <v>3536</v>
      </c>
      <c r="E644" s="26" t="s">
        <v>3537</v>
      </c>
      <c r="F644" s="26" t="s">
        <v>3538</v>
      </c>
      <c r="G644" s="1" t="s">
        <v>30</v>
      </c>
      <c r="H644" s="1" t="s">
        <v>30</v>
      </c>
      <c r="I644" s="1">
        <v>3</v>
      </c>
      <c r="J644" s="1"/>
      <c r="K644" s="1"/>
      <c r="L644" s="1"/>
      <c r="M644" s="1"/>
      <c r="N644" s="1"/>
      <c r="O644" s="1"/>
      <c r="P644" s="1"/>
      <c r="Q644" s="1"/>
      <c r="R644" s="1">
        <v>1</v>
      </c>
      <c r="S644" s="1"/>
      <c r="T644" s="1">
        <v>42917</v>
      </c>
      <c r="U644" s="23">
        <v>50</v>
      </c>
      <c r="V644" s="13">
        <v>1100</v>
      </c>
      <c r="W644" s="13">
        <v>2550</v>
      </c>
      <c r="X644" s="13">
        <v>4250</v>
      </c>
      <c r="Y644" s="1"/>
      <c r="Z644" s="1"/>
      <c r="AA644" s="1"/>
      <c r="AB644" s="1"/>
      <c r="AC644" s="1"/>
      <c r="AD644" s="1"/>
      <c r="AE644" s="1"/>
      <c r="AF644" s="1"/>
      <c r="AG644" s="1"/>
      <c r="AH644" s="1"/>
      <c r="AI644" s="1"/>
    </row>
    <row r="645" spans="1:35" ht="90">
      <c r="A645" s="6" t="s">
        <v>3539</v>
      </c>
      <c r="B645" s="20" t="s">
        <v>681</v>
      </c>
      <c r="C645" s="23" t="s">
        <v>3242</v>
      </c>
      <c r="D645" s="26" t="s">
        <v>3540</v>
      </c>
      <c r="E645" s="26" t="s">
        <v>3541</v>
      </c>
      <c r="F645" s="26" t="s">
        <v>3542</v>
      </c>
      <c r="G645" s="1" t="s">
        <v>30</v>
      </c>
      <c r="H645" s="1" t="s">
        <v>30</v>
      </c>
      <c r="I645" s="1">
        <v>1</v>
      </c>
      <c r="J645" s="1"/>
      <c r="K645" s="1"/>
      <c r="L645" s="1">
        <v>1</v>
      </c>
      <c r="M645" s="1"/>
      <c r="N645" s="1">
        <v>1</v>
      </c>
      <c r="O645" s="1"/>
      <c r="P645" s="1"/>
      <c r="Q645" s="1">
        <v>1</v>
      </c>
      <c r="R645" s="1"/>
      <c r="S645" s="1"/>
      <c r="T645" s="1"/>
      <c r="U645" s="23">
        <v>100</v>
      </c>
      <c r="V645" s="13">
        <v>8856.27</v>
      </c>
      <c r="W645" s="13">
        <v>10106.700000000001</v>
      </c>
      <c r="X645" s="13">
        <v>499.8</v>
      </c>
      <c r="Y645" s="1"/>
      <c r="Z645" s="1"/>
      <c r="AA645" s="1"/>
      <c r="AB645" s="1"/>
      <c r="AC645" s="1"/>
      <c r="AD645" s="1"/>
      <c r="AE645" s="1"/>
      <c r="AF645" s="1"/>
      <c r="AG645" s="1"/>
      <c r="AH645" s="1"/>
      <c r="AI645" s="1"/>
    </row>
  </sheetData>
  <sheetProtection sheet="1" objects="1" scenarios="1" formatCells="0" formatColumns="0" formatRows="0" sort="0" autoFilter="0"/>
  <autoFilter ref="A1:X1" xr:uid="{00000000-0009-0000-0000-000000000000}">
    <sortState ref="A2:X322">
      <sortCondition descending="1" ref="P1"/>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topLeftCell="A7" workbookViewId="0" xr3:uid="{958C4451-9541-5A59-BF78-D2F731DF1C81}">
      <selection activeCell="D32" sqref="D32"/>
    </sheetView>
  </sheetViews>
  <sheetFormatPr defaultRowHeight="15"/>
  <cols>
    <col min="1" max="1" width="32" customWidth="1"/>
    <col min="2" max="2" width="59.42578125" bestFit="1" customWidth="1"/>
  </cols>
  <sheetData>
    <row r="1" spans="1:2">
      <c r="A1" s="29" t="s">
        <v>3543</v>
      </c>
    </row>
    <row r="3" spans="1:2">
      <c r="A3" s="29" t="s">
        <v>3544</v>
      </c>
    </row>
    <row r="4" spans="1:2">
      <c r="A4" t="s">
        <v>3545</v>
      </c>
      <c r="B4" t="s">
        <v>3546</v>
      </c>
    </row>
    <row r="5" spans="1:2">
      <c r="B5" t="s">
        <v>3547</v>
      </c>
    </row>
    <row r="7" spans="1:2">
      <c r="A7" t="s">
        <v>3548</v>
      </c>
      <c r="B7" t="s">
        <v>3549</v>
      </c>
    </row>
    <row r="8" spans="1:2">
      <c r="B8" t="s">
        <v>3550</v>
      </c>
    </row>
    <row r="9" spans="1:2">
      <c r="B9" t="s">
        <v>3551</v>
      </c>
    </row>
    <row r="10" spans="1:2">
      <c r="B10" t="s">
        <v>3552</v>
      </c>
    </row>
    <row r="11" spans="1:2">
      <c r="B11" t="s">
        <v>3553</v>
      </c>
    </row>
    <row r="12" spans="1:2">
      <c r="B12" t="s">
        <v>3554</v>
      </c>
    </row>
    <row r="15" spans="1:2">
      <c r="A15" s="29" t="s">
        <v>3555</v>
      </c>
    </row>
    <row r="16" spans="1:2">
      <c r="A16" t="s">
        <v>3556</v>
      </c>
    </row>
    <row r="17" spans="1:2">
      <c r="A17" t="s">
        <v>3557</v>
      </c>
    </row>
    <row r="18" spans="1:2">
      <c r="A18" t="s">
        <v>3558</v>
      </c>
      <c r="B18" t="s">
        <v>3559</v>
      </c>
    </row>
    <row r="19" spans="1:2">
      <c r="B19" t="s">
        <v>3560</v>
      </c>
    </row>
    <row r="20" spans="1:2">
      <c r="B20" t="s">
        <v>3561</v>
      </c>
    </row>
    <row r="22" spans="1:2">
      <c r="A22" t="s">
        <v>3562</v>
      </c>
    </row>
    <row r="23" spans="1:2">
      <c r="A23" t="s">
        <v>3563</v>
      </c>
    </row>
    <row r="24" spans="1:2">
      <c r="A24" t="s">
        <v>3564</v>
      </c>
      <c r="B24" t="s">
        <v>3559</v>
      </c>
    </row>
    <row r="25" spans="1:2">
      <c r="B25" t="s">
        <v>3560</v>
      </c>
    </row>
    <row r="26" spans="1:2">
      <c r="B26" t="s">
        <v>3561</v>
      </c>
    </row>
    <row r="28" spans="1:2">
      <c r="A28" s="29" t="s">
        <v>3565</v>
      </c>
    </row>
    <row r="29" spans="1:2">
      <c r="A29" t="s">
        <v>3566</v>
      </c>
    </row>
    <row r="30" spans="1:2">
      <c r="A30" t="s">
        <v>3567</v>
      </c>
    </row>
    <row r="31" spans="1:2">
      <c r="A31" t="s">
        <v>3568</v>
      </c>
    </row>
    <row r="33" spans="1:1">
      <c r="A33" t="s">
        <v>3569</v>
      </c>
    </row>
    <row r="34" spans="1:1">
      <c r="A34" t="s">
        <v>3570</v>
      </c>
    </row>
    <row r="37" spans="1:1">
      <c r="A37" t="s">
        <v>3571</v>
      </c>
    </row>
    <row r="38" spans="1:1">
      <c r="A38" t="s">
        <v>3572</v>
      </c>
    </row>
    <row r="39" spans="1:1">
      <c r="A39" t="s">
        <v>3573</v>
      </c>
    </row>
    <row r="42" spans="1:1">
      <c r="A42" t="s">
        <v>3574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0"/>
  <sheetViews>
    <sheetView zoomScale="120" zoomScaleNormal="120" workbookViewId="0" xr3:uid="{842E5F09-E766-5B8D-85AF-A39847EA96FD}">
      <selection activeCell="C21" sqref="C21"/>
    </sheetView>
  </sheetViews>
  <sheetFormatPr defaultRowHeight="15"/>
  <cols>
    <col min="1" max="1" width="65.5703125" customWidth="1"/>
  </cols>
  <sheetData>
    <row r="1" spans="1:10">
      <c r="A1" s="29" t="s">
        <v>3543</v>
      </c>
    </row>
    <row r="3" spans="1:10">
      <c r="A3" s="29" t="s">
        <v>3575</v>
      </c>
    </row>
    <row r="4" spans="1:10">
      <c r="A4" t="s">
        <v>3576</v>
      </c>
    </row>
    <row r="6" spans="1:10">
      <c r="A6" s="29" t="s">
        <v>3577</v>
      </c>
    </row>
    <row r="9" spans="1:10">
      <c r="A9" s="29" t="s">
        <v>3578</v>
      </c>
    </row>
    <row r="10" spans="1:10">
      <c r="A10" t="s">
        <v>3579</v>
      </c>
    </row>
    <row r="11" spans="1:10">
      <c r="A11" t="s">
        <v>3580</v>
      </c>
      <c r="B11" t="s">
        <v>3581</v>
      </c>
    </row>
    <row r="12" spans="1:10">
      <c r="A12" t="s">
        <v>3582</v>
      </c>
      <c r="J12" t="s">
        <v>3583</v>
      </c>
    </row>
    <row r="13" spans="1:10">
      <c r="A13" t="s">
        <v>3584</v>
      </c>
      <c r="J13" t="s">
        <v>3585</v>
      </c>
    </row>
    <row r="14" spans="1:10">
      <c r="A14" t="s">
        <v>3586</v>
      </c>
      <c r="J14" s="30">
        <f>65000/300000</f>
        <v>0.21666666666666667</v>
      </c>
    </row>
    <row r="16" spans="1:10">
      <c r="A16" s="29" t="s">
        <v>3587</v>
      </c>
    </row>
    <row r="17" spans="1:8">
      <c r="A17" t="s">
        <v>3579</v>
      </c>
    </row>
    <row r="18" spans="1:8">
      <c r="A18" t="s">
        <v>3580</v>
      </c>
    </row>
    <row r="21" spans="1:8">
      <c r="A21" s="29" t="s">
        <v>3588</v>
      </c>
      <c r="H21" t="s">
        <v>3589</v>
      </c>
    </row>
    <row r="22" spans="1:8">
      <c r="A22" t="s">
        <v>3590</v>
      </c>
    </row>
    <row r="25" spans="1:8">
      <c r="A25" s="29" t="s">
        <v>3591</v>
      </c>
      <c r="H25" t="s">
        <v>3592</v>
      </c>
    </row>
    <row r="26" spans="1:8">
      <c r="A26" t="s">
        <v>3593</v>
      </c>
    </row>
    <row r="27" spans="1:8">
      <c r="A27" t="s">
        <v>3594</v>
      </c>
    </row>
    <row r="28" spans="1:8">
      <c r="A28" t="s">
        <v>3595</v>
      </c>
    </row>
    <row r="31" spans="1:8">
      <c r="A31" s="29" t="s">
        <v>3596</v>
      </c>
      <c r="H31" t="s">
        <v>3597</v>
      </c>
    </row>
    <row r="32" spans="1:8">
      <c r="A32" t="s">
        <v>3598</v>
      </c>
    </row>
    <row r="33" spans="1:10">
      <c r="A33" t="s">
        <v>3599</v>
      </c>
    </row>
    <row r="36" spans="1:10">
      <c r="A36" s="29" t="s">
        <v>3600</v>
      </c>
      <c r="H36" t="s">
        <v>3601</v>
      </c>
    </row>
    <row r="37" spans="1:10">
      <c r="A37" t="s">
        <v>3598</v>
      </c>
      <c r="H37" t="s">
        <v>3602</v>
      </c>
      <c r="I37" t="s">
        <v>3603</v>
      </c>
      <c r="J37" t="s">
        <v>3604</v>
      </c>
    </row>
    <row r="38" spans="1:10">
      <c r="A38" t="s">
        <v>3599</v>
      </c>
      <c r="J38" t="s">
        <v>3605</v>
      </c>
    </row>
    <row r="39" spans="1:10">
      <c r="J39" t="s">
        <v>3606</v>
      </c>
    </row>
    <row r="40" spans="1:10">
      <c r="J40" t="s">
        <v>3607</v>
      </c>
    </row>
    <row r="41" spans="1:10">
      <c r="A41" s="29" t="s">
        <v>3608</v>
      </c>
    </row>
    <row r="42" spans="1:10">
      <c r="A42" t="s">
        <v>3609</v>
      </c>
    </row>
    <row r="43" spans="1:10">
      <c r="A43" t="s">
        <v>3610</v>
      </c>
    </row>
    <row r="44" spans="1:10">
      <c r="A44" t="s">
        <v>3611</v>
      </c>
    </row>
    <row r="45" spans="1:10">
      <c r="A45" t="s">
        <v>3612</v>
      </c>
    </row>
    <row r="46" spans="1:10">
      <c r="A46" t="s">
        <v>3613</v>
      </c>
    </row>
    <row r="47" spans="1:10">
      <c r="A47" t="s">
        <v>3614</v>
      </c>
    </row>
    <row r="48" spans="1:10">
      <c r="A48" t="s">
        <v>3615</v>
      </c>
    </row>
    <row r="49" spans="1:1">
      <c r="A49" t="s">
        <v>3616</v>
      </c>
    </row>
    <row r="50" spans="1:1">
      <c r="A50" t="s">
        <v>3617</v>
      </c>
    </row>
    <row r="52" spans="1:1">
      <c r="A52" s="29" t="s">
        <v>3618</v>
      </c>
    </row>
    <row r="53" spans="1:1">
      <c r="A53" t="s">
        <v>3619</v>
      </c>
    </row>
    <row r="54" spans="1:1">
      <c r="A54" t="s">
        <v>3620</v>
      </c>
    </row>
    <row r="55" spans="1:1">
      <c r="A55" t="s">
        <v>3621</v>
      </c>
    </row>
    <row r="56" spans="1:1">
      <c r="A56" t="s">
        <v>3622</v>
      </c>
    </row>
    <row r="59" spans="1:1">
      <c r="A59" s="29" t="s">
        <v>3623</v>
      </c>
    </row>
    <row r="60" spans="1:1">
      <c r="A60" t="s">
        <v>3624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6"/>
  <sheetViews>
    <sheetView topLeftCell="A64" workbookViewId="0" xr3:uid="{51F8DEE0-4D01-5F28-A812-FC0BD7CAC4A5}">
      <selection activeCell="C99" sqref="C99"/>
    </sheetView>
  </sheetViews>
  <sheetFormatPr defaultRowHeight="15"/>
  <cols>
    <col min="1" max="1" width="52.5703125" bestFit="1" customWidth="1"/>
  </cols>
  <sheetData>
    <row r="1" spans="1:1">
      <c r="A1" s="29" t="s">
        <v>3625</v>
      </c>
    </row>
    <row r="3" spans="1:1">
      <c r="A3" s="29" t="s">
        <v>3626</v>
      </c>
    </row>
    <row r="4" spans="1:1">
      <c r="A4" t="s">
        <v>3627</v>
      </c>
    </row>
    <row r="5" spans="1:1">
      <c r="A5" t="s">
        <v>3628</v>
      </c>
    </row>
    <row r="6" spans="1:1">
      <c r="A6" t="s">
        <v>2655</v>
      </c>
    </row>
    <row r="7" spans="1:1">
      <c r="A7" t="s">
        <v>3629</v>
      </c>
    </row>
    <row r="8" spans="1:1">
      <c r="A8" t="s">
        <v>3630</v>
      </c>
    </row>
    <row r="9" spans="1:1">
      <c r="A9" t="s">
        <v>3631</v>
      </c>
    </row>
    <row r="10" spans="1:1">
      <c r="A10" t="s">
        <v>3632</v>
      </c>
    </row>
    <row r="11" spans="1:1">
      <c r="A11" t="s">
        <v>3633</v>
      </c>
    </row>
    <row r="12" spans="1:1">
      <c r="A12" t="s">
        <v>3634</v>
      </c>
    </row>
    <row r="13" spans="1:1">
      <c r="A13" t="s">
        <v>3635</v>
      </c>
    </row>
    <row r="14" spans="1:1">
      <c r="A14" t="s">
        <v>3636</v>
      </c>
    </row>
    <row r="15" spans="1:1">
      <c r="A15" t="s">
        <v>3637</v>
      </c>
    </row>
    <row r="16" spans="1:1">
      <c r="A16" t="s">
        <v>269</v>
      </c>
    </row>
    <row r="17" spans="1:1">
      <c r="A17" t="s">
        <v>3638</v>
      </c>
    </row>
    <row r="18" spans="1:1">
      <c r="A18" t="s">
        <v>2619</v>
      </c>
    </row>
    <row r="19" spans="1:1">
      <c r="A19" t="s">
        <v>3639</v>
      </c>
    </row>
    <row r="20" spans="1:1">
      <c r="A20" t="s">
        <v>3640</v>
      </c>
    </row>
    <row r="21" spans="1:1">
      <c r="A21" t="s">
        <v>3641</v>
      </c>
    </row>
    <row r="22" spans="1:1">
      <c r="A22" t="s">
        <v>2138</v>
      </c>
    </row>
    <row r="23" spans="1:1">
      <c r="A23" t="s">
        <v>3642</v>
      </c>
    </row>
    <row r="24" spans="1:1">
      <c r="A24" t="s">
        <v>3643</v>
      </c>
    </row>
    <row r="25" spans="1:1">
      <c r="A25" t="s">
        <v>3644</v>
      </c>
    </row>
    <row r="26" spans="1:1">
      <c r="A26" t="s">
        <v>3645</v>
      </c>
    </row>
    <row r="27" spans="1:1">
      <c r="A27" t="s">
        <v>3646</v>
      </c>
    </row>
    <row r="28" spans="1:1">
      <c r="A28" t="s">
        <v>3647</v>
      </c>
    </row>
    <row r="29" spans="1:1">
      <c r="A29" t="s">
        <v>3648</v>
      </c>
    </row>
    <row r="30" spans="1:1">
      <c r="A30" t="s">
        <v>3649</v>
      </c>
    </row>
    <row r="31" spans="1:1">
      <c r="A31" t="s">
        <v>3650</v>
      </c>
    </row>
    <row r="32" spans="1:1">
      <c r="A32" t="s">
        <v>3651</v>
      </c>
    </row>
    <row r="33" spans="1:1">
      <c r="A33" t="s">
        <v>3652</v>
      </c>
    </row>
    <row r="34" spans="1:1">
      <c r="A34" t="s">
        <v>3653</v>
      </c>
    </row>
    <row r="35" spans="1:1">
      <c r="A35" t="s">
        <v>3654</v>
      </c>
    </row>
    <row r="36" spans="1:1">
      <c r="A36" t="s">
        <v>3655</v>
      </c>
    </row>
    <row r="37" spans="1:1">
      <c r="A37" t="s">
        <v>3656</v>
      </c>
    </row>
    <row r="38" spans="1:1">
      <c r="A38" t="s">
        <v>3657</v>
      </c>
    </row>
    <row r="39" spans="1:1">
      <c r="A39" t="s">
        <v>3658</v>
      </c>
    </row>
    <row r="40" spans="1:1">
      <c r="A40" t="s">
        <v>3659</v>
      </c>
    </row>
    <row r="41" spans="1:1">
      <c r="A41" t="s">
        <v>3660</v>
      </c>
    </row>
    <row r="42" spans="1:1">
      <c r="A42" t="s">
        <v>3661</v>
      </c>
    </row>
    <row r="43" spans="1:1">
      <c r="A43" t="s">
        <v>3368</v>
      </c>
    </row>
    <row r="44" spans="1:1">
      <c r="A44" t="s">
        <v>3662</v>
      </c>
    </row>
    <row r="45" spans="1:1">
      <c r="A45" t="s">
        <v>3663</v>
      </c>
    </row>
    <row r="46" spans="1:1">
      <c r="A46" t="s">
        <v>3664</v>
      </c>
    </row>
    <row r="47" spans="1:1">
      <c r="A47" t="s">
        <v>3665</v>
      </c>
    </row>
    <row r="48" spans="1:1">
      <c r="A48" t="s">
        <v>3666</v>
      </c>
    </row>
    <row r="49" spans="1:1">
      <c r="A49" t="s">
        <v>3667</v>
      </c>
    </row>
    <row r="50" spans="1:1">
      <c r="A50" t="s">
        <v>3668</v>
      </c>
    </row>
    <row r="51" spans="1:1">
      <c r="A51" t="s">
        <v>3669</v>
      </c>
    </row>
    <row r="52" spans="1:1">
      <c r="A52" t="s">
        <v>3670</v>
      </c>
    </row>
    <row r="53" spans="1:1">
      <c r="A53" t="s">
        <v>3671</v>
      </c>
    </row>
    <row r="54" spans="1:1">
      <c r="A54" t="s">
        <v>3672</v>
      </c>
    </row>
    <row r="55" spans="1:1">
      <c r="A55" t="s">
        <v>3673</v>
      </c>
    </row>
    <row r="56" spans="1:1">
      <c r="A56" t="s">
        <v>3674</v>
      </c>
    </row>
    <row r="57" spans="1:1">
      <c r="A57" t="s">
        <v>3675</v>
      </c>
    </row>
    <row r="58" spans="1:1">
      <c r="A58" t="s">
        <v>3676</v>
      </c>
    </row>
    <row r="59" spans="1:1">
      <c r="A59" t="s">
        <v>2449</v>
      </c>
    </row>
    <row r="60" spans="1:1">
      <c r="A60" t="s">
        <v>3677</v>
      </c>
    </row>
    <row r="61" spans="1:1">
      <c r="A61" t="s">
        <v>3678</v>
      </c>
    </row>
    <row r="62" spans="1:1">
      <c r="A62" t="s">
        <v>3679</v>
      </c>
    </row>
    <row r="63" spans="1:1">
      <c r="A63" t="s">
        <v>3680</v>
      </c>
    </row>
    <row r="64" spans="1:1">
      <c r="A64" t="s">
        <v>3681</v>
      </c>
    </row>
    <row r="65" spans="1:1">
      <c r="A65" t="s">
        <v>3682</v>
      </c>
    </row>
    <row r="66" spans="1:1">
      <c r="A66" t="s">
        <v>3683</v>
      </c>
    </row>
    <row r="67" spans="1:1">
      <c r="A67" t="s">
        <v>3684</v>
      </c>
    </row>
    <row r="68" spans="1:1">
      <c r="A68" t="s">
        <v>3685</v>
      </c>
    </row>
    <row r="69" spans="1:1">
      <c r="A69" t="s">
        <v>3686</v>
      </c>
    </row>
    <row r="70" spans="1:1">
      <c r="A70" t="s">
        <v>3687</v>
      </c>
    </row>
    <row r="71" spans="1:1">
      <c r="A71" t="s">
        <v>3688</v>
      </c>
    </row>
    <row r="72" spans="1:1">
      <c r="A72" t="s">
        <v>3689</v>
      </c>
    </row>
    <row r="73" spans="1:1">
      <c r="A73" t="s">
        <v>3690</v>
      </c>
    </row>
    <row r="74" spans="1:1">
      <c r="A74" t="s">
        <v>1283</v>
      </c>
    </row>
    <row r="75" spans="1:1">
      <c r="A75" t="s">
        <v>3691</v>
      </c>
    </row>
    <row r="76" spans="1:1">
      <c r="A76" t="s">
        <v>3692</v>
      </c>
    </row>
    <row r="77" spans="1:1">
      <c r="A77" t="s">
        <v>3693</v>
      </c>
    </row>
    <row r="78" spans="1:1">
      <c r="A78" t="s">
        <v>3694</v>
      </c>
    </row>
    <row r="79" spans="1:1">
      <c r="A79" t="s">
        <v>3695</v>
      </c>
    </row>
    <row r="80" spans="1:1">
      <c r="A80" t="s">
        <v>3696</v>
      </c>
    </row>
    <row r="81" spans="1:1">
      <c r="A81" t="s">
        <v>3697</v>
      </c>
    </row>
    <row r="82" spans="1:1">
      <c r="A82" t="s">
        <v>3698</v>
      </c>
    </row>
    <row r="83" spans="1:1">
      <c r="A83" t="s">
        <v>3699</v>
      </c>
    </row>
    <row r="84" spans="1:1">
      <c r="A84" t="s">
        <v>3700</v>
      </c>
    </row>
    <row r="85" spans="1:1">
      <c r="A85" t="s">
        <v>3701</v>
      </c>
    </row>
    <row r="86" spans="1:1">
      <c r="A86" t="s">
        <v>3702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9"/>
  <sheetViews>
    <sheetView workbookViewId="0" xr3:uid="{F9CF3CF3-643B-5BE6-8B46-32C596A47465}">
      <selection activeCell="D32" sqref="D32"/>
    </sheetView>
  </sheetViews>
  <sheetFormatPr defaultRowHeight="15"/>
  <cols>
    <col min="1" max="1" width="35.140625" bestFit="1" customWidth="1"/>
    <col min="3" max="3" width="26.85546875" bestFit="1" customWidth="1"/>
    <col min="4" max="4" width="63.42578125" bestFit="1" customWidth="1"/>
  </cols>
  <sheetData>
    <row r="1" spans="1:3">
      <c r="A1" s="29" t="s">
        <v>3703</v>
      </c>
    </row>
    <row r="2" spans="1:3">
      <c r="A2" s="29"/>
    </row>
    <row r="3" spans="1:3">
      <c r="A3" s="29" t="s">
        <v>3704</v>
      </c>
    </row>
    <row r="5" spans="1:3">
      <c r="A5" t="s">
        <v>3705</v>
      </c>
    </row>
    <row r="6" spans="1:3">
      <c r="A6" t="s">
        <v>3706</v>
      </c>
    </row>
    <row r="7" spans="1:3">
      <c r="A7" t="s">
        <v>3707</v>
      </c>
    </row>
    <row r="8" spans="1:3">
      <c r="A8" t="s">
        <v>3708</v>
      </c>
    </row>
    <row r="9" spans="1:3">
      <c r="A9" t="s">
        <v>3709</v>
      </c>
    </row>
    <row r="10" spans="1:3">
      <c r="A10" t="s">
        <v>3710</v>
      </c>
    </row>
    <row r="11" spans="1:3">
      <c r="A11" t="s">
        <v>3711</v>
      </c>
    </row>
    <row r="12" spans="1:3">
      <c r="A12" t="s">
        <v>3712</v>
      </c>
    </row>
    <row r="13" spans="1:3">
      <c r="A13" t="s">
        <v>3713</v>
      </c>
    </row>
    <row r="14" spans="1:3">
      <c r="A14" t="s">
        <v>1732</v>
      </c>
      <c r="B14" t="s">
        <v>3000</v>
      </c>
      <c r="C14" t="s">
        <v>3714</v>
      </c>
    </row>
    <row r="15" spans="1:3">
      <c r="A15" t="s">
        <v>3715</v>
      </c>
    </row>
    <row r="16" spans="1:3">
      <c r="A16" t="s">
        <v>3716</v>
      </c>
    </row>
    <row r="17" spans="1:4">
      <c r="A17" t="s">
        <v>915</v>
      </c>
    </row>
    <row r="18" spans="1:4">
      <c r="A18" t="s">
        <v>3717</v>
      </c>
    </row>
    <row r="19" spans="1:4">
      <c r="A19" t="s">
        <v>3718</v>
      </c>
    </row>
    <row r="20" spans="1:4">
      <c r="A20" t="s">
        <v>3719</v>
      </c>
    </row>
    <row r="21" spans="1:4">
      <c r="A21" t="s">
        <v>3720</v>
      </c>
    </row>
    <row r="22" spans="1:4">
      <c r="A22" t="s">
        <v>3721</v>
      </c>
      <c r="B22" t="s">
        <v>3722</v>
      </c>
      <c r="C22" t="s">
        <v>3723</v>
      </c>
      <c r="D22" t="s">
        <v>3724</v>
      </c>
    </row>
    <row r="23" spans="1:4">
      <c r="A23" t="s">
        <v>3725</v>
      </c>
    </row>
    <row r="24" spans="1:4">
      <c r="A24" t="s">
        <v>3726</v>
      </c>
    </row>
    <row r="25" spans="1:4">
      <c r="A25" t="s">
        <v>3727</v>
      </c>
    </row>
    <row r="26" spans="1:4">
      <c r="A26" t="s">
        <v>3728</v>
      </c>
    </row>
    <row r="29" spans="1:4">
      <c r="A29" s="29" t="s">
        <v>3729</v>
      </c>
    </row>
    <row r="30" spans="1:4">
      <c r="A30" t="s">
        <v>3730</v>
      </c>
    </row>
    <row r="31" spans="1:4">
      <c r="A31" t="s">
        <v>3731</v>
      </c>
    </row>
    <row r="32" spans="1:4">
      <c r="A32" t="s">
        <v>3732</v>
      </c>
    </row>
    <row r="38" spans="1:1">
      <c r="A38" t="s">
        <v>3733</v>
      </c>
    </row>
    <row r="39" spans="1:1">
      <c r="A39" t="s">
        <v>3734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5DC14C6-2179-4AEF-93C0-1AEF667AAB4B}"/>
</file>

<file path=customXml/itemProps2.xml><?xml version="1.0" encoding="utf-8"?>
<ds:datastoreItem xmlns:ds="http://schemas.openxmlformats.org/officeDocument/2006/customXml" ds:itemID="{F261AEE2-4B9A-4D3A-B3B7-0CABA2439236}"/>
</file>

<file path=customXml/itemProps3.xml><?xml version="1.0" encoding="utf-8"?>
<ds:datastoreItem xmlns:ds="http://schemas.openxmlformats.org/officeDocument/2006/customXml" ds:itemID="{1F55E638-ADF9-48D4-8804-79BBCEE7EB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Heppell-Secker Siana-Mae (2017)</dc:creator>
  <cp:keywords/>
  <dc:description/>
  <cp:lastModifiedBy>Claire Drury</cp:lastModifiedBy>
  <cp:revision/>
  <dcterms:created xsi:type="dcterms:W3CDTF">2016-04-28T11:08:30Z</dcterms:created>
  <dcterms:modified xsi:type="dcterms:W3CDTF">2016-11-16T09:17:10Z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