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s="http://schemas.openxmlformats.org/officeDocument/2006/sharedTypes" xmlns:r="http://schemas.openxmlformats.org/officeDocument/2006/relationships" xmlns:xdr="http://schemas.openxmlformats.org/drawingml/2006/spreadsheetDrawing">
  <fileVersion appName="xl" lastEdited="4" lowestEdited="4" rupBuild="4505"/>
  <bookViews>
    <workbookView windowHeight="12300" windowWidth="28800" xWindow="0" yWindow="0"/>
  </bookViews>
  <sheets>
    <sheet r:id="rId4" name="Sheet1" sheetId="1"/>
  </sheet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46" i="1" l="1"/>
</calcChain>
</file>

<file path=xl/sharedStrings.xml><?xml version="1.0" encoding="utf-8"?>
<sst xmlns="http://schemas.openxmlformats.org/spreadsheetml/2006/main" xmlns:s="http://schemas.openxmlformats.org/officeDocument/2006/sharedTypes" xmlns:r="http://schemas.openxmlformats.org/officeDocument/2006/relationships" xmlns:xdr="http://schemas.openxmlformats.org/drawingml/2006/spreadsheetDrawing" count="126" uniqueCount="126">
  <si>
    <t>Philip Larkin Bobliogrpahy Reading List (14089)</t>
  </si>
  <si>
    <t>No.</t>
  </si>
  <si>
    <t>Location</t>
  </si>
  <si>
    <t>Class mark</t>
  </si>
  <si>
    <t>Larkin, P. &amp; Thwaite, A. (1988) Collected poems. London: Marvell Press.</t>
  </si>
  <si>
    <t>BJL HDC</t>
  </si>
  <si>
    <t>PR 6023 A72 A2</t>
  </si>
  <si>
    <t>On loan</t>
  </si>
  <si>
    <r>
      <t>Larkin, P. (1947)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A girl in winter : a novel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Faber.</t>
    </r>
  </si>
  <si>
    <t>BJL 6th floor</t>
  </si>
  <si>
    <t>PR 6023 A72 G5</t>
  </si>
  <si>
    <t>1 of 2 copies available</t>
  </si>
  <si>
    <r>
      <t>Larkin, P. (1964)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Jill : a novel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 &amp; Faber.</t>
    </r>
  </si>
  <si>
    <t>PR 6023 A72 J6</t>
  </si>
  <si>
    <r>
      <t>Larkin, P. (1983)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Required writing : miscellaneous pieces, 1955-1982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Faber.</t>
    </r>
  </si>
  <si>
    <t>PR 6023 A72 R4</t>
  </si>
  <si>
    <t>2 of 3 copies available</t>
  </si>
  <si>
    <r>
      <t>Larkin, P. &amp; Booth, J. (2002)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Trouble at Willow Gables and other fictions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Faber.</t>
    </r>
  </si>
  <si>
    <t>PR 6023 A72 T8</t>
  </si>
  <si>
    <t>4 of 4 copies available</t>
  </si>
  <si>
    <r>
      <t>Larkin, P. (1970)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All what jazz : a record diary 1961-68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 &amp; Faber.</t>
    </r>
  </si>
  <si>
    <t>ML 3507 L3</t>
  </si>
  <si>
    <r>
      <t>Larkin, P. (1985)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All what jazz : a record diary 1961-1971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, Rev. edition. London: Faber and Faber.</t>
    </r>
  </si>
  <si>
    <r>
      <t>Larkin, P. &amp; Thwaite, A. (2001)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Further requirements : interviews, broadcasts, statements, and book reviews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 and Faber.</t>
    </r>
  </si>
  <si>
    <t>PR 6023 A72 F9</t>
  </si>
  <si>
    <r>
      <t>Larkin, P. (1973)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Oxford book of twentieth-century English verse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Oxford: Clarendon Press.</t>
    </r>
  </si>
  <si>
    <t>PR 1225 O9</t>
  </si>
  <si>
    <t>3 copies available</t>
  </si>
  <si>
    <r>
      <t>Larkin, P. &amp; Thwaite, A. (1992)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Selected letters of Philip Larkin, 1940-1985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Faber.</t>
    </r>
  </si>
  <si>
    <t>PR 6023 A72 Z5</t>
  </si>
  <si>
    <r>
      <t>Corcoran, N. (1993)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English poetry since 1940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Longman.</t>
    </r>
  </si>
  <si>
    <t>PR 601 C7</t>
  </si>
  <si>
    <t>9 copies available</t>
  </si>
  <si>
    <t>Availability</t>
  </si>
  <si>
    <r>
      <t>Booth, J. (1992)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: writer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New York: Harvester Wheatsheaf.</t>
    </r>
  </si>
  <si>
    <t>PR 6023 A72 Z61</t>
  </si>
  <si>
    <r>
      <t>Booth, J. (2005)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: the poet's plight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Basingstoke: Palgrave Macmillan.</t>
    </r>
  </si>
  <si>
    <t xml:space="preserve">3 copies available </t>
  </si>
  <si>
    <r>
      <t>Hartley, J. (1989)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Larkin, the Marvell Press and me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Manchester: Carcanet.</t>
    </r>
  </si>
  <si>
    <t>PR 6023 A72 Z64</t>
  </si>
  <si>
    <r>
      <t>Lerner, L. (2005)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, 2nd edition. Tavistock: Northcote/British Council.</t>
    </r>
  </si>
  <si>
    <t>PR 6023 A72 Z65</t>
  </si>
  <si>
    <r>
      <t>Morrison, B. (1986)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Movement : English poetry and fiction of the 1950s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Methuen.</t>
    </r>
  </si>
  <si>
    <t>PR 478 M8 M8</t>
  </si>
  <si>
    <r>
      <t>Motion, A. (2010)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Abingdon: Routledge.</t>
    </r>
  </si>
  <si>
    <t>PR 6023 A72 Z66</t>
  </si>
  <si>
    <r>
      <t>Motion, A. (1993)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: a writer's life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 and Faber.</t>
    </r>
  </si>
  <si>
    <t>2 copies available</t>
  </si>
  <si>
    <r>
      <t>Osborne, J. (2008)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Larkin, ideology and critical violence : a case of wrongful conviction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Basingstoke: Palgrave Macmillan.</t>
    </r>
  </si>
  <si>
    <t>PR 6023 A72 Z67</t>
  </si>
  <si>
    <r>
      <t>Regan, S. (1992)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Basingstoke: Macmillan.</t>
    </r>
  </si>
  <si>
    <r>
      <t>Rossen, J. (1989)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: his life's work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New York: Harvester Wheatsheaf.</t>
    </r>
  </si>
  <si>
    <r>
      <t>Steinberg, G. (2010)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and his audiences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Basingstoke: Palgrave Macmillan.</t>
    </r>
  </si>
  <si>
    <t>PR 6023 A72 Z69</t>
  </si>
  <si>
    <r>
      <t>Swarbrick, A. (1995)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Out of reach : the poetry of Philip Larkin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Basingstoke: Macmillan.</t>
    </r>
  </si>
  <si>
    <t>PR 6023 A72 Z68</t>
  </si>
  <si>
    <r>
      <t>Timms, D. (1973)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Edinburgh: Oliver &amp; Boyd.</t>
    </r>
  </si>
  <si>
    <t>Citation</t>
  </si>
  <si>
    <r>
      <t>Whalen, T. A. (1986)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and English poetry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Basingstoke: Macmillan.</t>
    </r>
  </si>
  <si>
    <r>
      <t>Booth, J. (2000)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New Larkins for old : critical essays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Basingstoke: Palgrave/Macmillan.</t>
    </r>
  </si>
  <si>
    <r>
      <t>Cookson, L. &amp; Loughrey, B. (1989)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Critical essays on Philip Larkin : the poems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Harlow: Longman.</t>
    </r>
  </si>
  <si>
    <t>PR 6023 A72 Z62</t>
  </si>
  <si>
    <r>
      <t>Hartley, G. (1988)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1922-1985 : a tribute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Marvell Press.</t>
    </r>
  </si>
  <si>
    <r>
      <t>Leader, Z. (2009)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Movement reconsidered : essays on Larkin, Amis, Gunn, Davie, and their contemporaries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Oxford: Oxford University Press.</t>
    </r>
  </si>
  <si>
    <t>PR 478 M8 M9</t>
  </si>
  <si>
    <r>
      <t>Alvarez, A. (1966)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new poetry : an anthology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, Rev edition. London: Penguin.</t>
    </r>
  </si>
  <si>
    <t>PR 1225 N5</t>
  </si>
  <si>
    <t xml:space="preserve">on loan </t>
  </si>
  <si>
    <r>
      <t>Everett, B. (1986)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Poets in their time : essays on English poetry from Donne to Larkin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Faber.</t>
    </r>
  </si>
  <si>
    <t>PR 504 E9</t>
  </si>
  <si>
    <r>
      <t>Foster, P., Whiting, J., Larkin, P., Garland, P. &amp; Brighton, J. T. (1987)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An Arundel tomb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Chichester: Bishop Otter College Trustees.</t>
    </r>
  </si>
  <si>
    <t>PR 6023 A72 Z63</t>
  </si>
  <si>
    <r>
      <t>Heaney, S. (1980)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Preoccupations : selected prose 1968-1978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Faber.</t>
    </r>
  </si>
  <si>
    <t>PR 6058 E2 P9</t>
  </si>
  <si>
    <r>
      <t>Heaney, S. (1995)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redress of poetry : Oxford lectures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 and Faber.</t>
    </r>
  </si>
  <si>
    <t>PR 6058 E2 R3</t>
  </si>
  <si>
    <r>
      <t>Baron, M. (1997)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Larkin with poetry : English Association conference papers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[Leicester]: [English Association].</t>
    </r>
  </si>
  <si>
    <t xml:space="preserve"> PR 6023 A72 Z61</t>
  </si>
  <si>
    <r>
      <t>Paulin, T. (1992)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Minotaur : poetry and the nation state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Cambridge, Mass.: Harvard University Press.</t>
    </r>
  </si>
  <si>
    <t>PR 503 P3</t>
  </si>
  <si>
    <r>
      <t>Tolley, A. T. (1997)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Larkin at work : a study of Larkin's mode of composition as seen in his workbooks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Hull: University of Hull Press and the Philip Larkin Society.</t>
    </r>
  </si>
  <si>
    <t>number of books</t>
  </si>
  <si>
    <t>total</t>
  </si>
  <si>
    <t>BJL</t>
  </si>
  <si>
    <t>Brynmor Jones Library</t>
  </si>
  <si>
    <t>HDC</t>
  </si>
  <si>
    <t>High Demand Collection (reading room)</t>
  </si>
  <si>
    <r>
      <t>Bradford, R. &amp; Larkin, P.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importance of elsewhere : Philip Larkin's photographs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Frances Lincoln Limited Publishers.</t>
    </r>
  </si>
  <si>
    <t>Other books not featureed in the module reading list above</t>
  </si>
  <si>
    <r>
      <t>Dyson, B., Brennan, M. M. &amp; Weston, G. D. (1986)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: his life and work : catalogue of an exhibition held in the Brynmor Jones Library 2 June-12 July, 1986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Hull: Brynmor Jones Library, University of Hull.</t>
    </r>
  </si>
  <si>
    <r>
      <t>Brennan, M. M. (2002)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Philip Larkin I knew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Manchester: Manchester University Press.</t>
    </r>
  </si>
  <si>
    <t xml:space="preserve">1 of 2 copies available </t>
  </si>
  <si>
    <r>
      <t>Larkin, P. (1966)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north ship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Faber.</t>
    </r>
  </si>
  <si>
    <t>PR 6023 A72 N8</t>
  </si>
  <si>
    <t>Larkin, P. (1966) The less deceived : poems, 6th edition. Hessle: Marvell Press.</t>
  </si>
  <si>
    <t>PR 6023 A72 L6</t>
  </si>
  <si>
    <t>BJL Basement</t>
  </si>
  <si>
    <r>
      <t>Larkin, P. (1971)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Whitsun weddings : poems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Faber.</t>
    </r>
  </si>
  <si>
    <t>PR 6023 A72 W6</t>
  </si>
  <si>
    <r>
      <t>Larkin, P. (1964)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Whitsun weddings : poems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Faber.</t>
    </r>
  </si>
  <si>
    <t>Larkin, P. &amp; Thwaite, A. (2003) Collected poems, [Rev edition.]. East Saint Kilda, Vic.: Marvell Press.</t>
  </si>
  <si>
    <r>
      <t>Larkin, P. (1975)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Jill, a novel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, New edition. London: Faber.</t>
    </r>
  </si>
  <si>
    <r>
      <t>Watt, R. (1995)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: a concordance to the poetry of Philip Larkin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Hildesheim: Olms-Weidmann.</t>
    </r>
  </si>
  <si>
    <t>PR 6023 A72 Z58</t>
  </si>
  <si>
    <r>
      <t>Marsh, N. (2007)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: the poems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Basingstoke: Palgrave Macmillan.</t>
    </r>
  </si>
  <si>
    <r>
      <t>Booth, J. (2014)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: life, art and love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Bloomsbury.</t>
    </r>
  </si>
  <si>
    <r>
      <t>Hamburger, M. (2002)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: a retrospect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Enitharmon Press.</t>
    </r>
  </si>
  <si>
    <r>
      <t>Cooper, S. (2004)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: subversive writer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Brighton: Sussex Academic Press.</t>
    </r>
  </si>
  <si>
    <r>
      <t>Bloomfield, B. C. (2002)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Philip Larkin : a bibliography, 1933-1994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, Rev. &amp; enl. edition. London: British Library.</t>
    </r>
  </si>
  <si>
    <t>PR 6023 A72 Z59</t>
  </si>
  <si>
    <t>sub total</t>
  </si>
  <si>
    <r>
      <t>Larkin, P., Palmer, R. &amp; White, J. (2001)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Larkin's jazz : essays and reviews, 1940-84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Continuum.</t>
    </r>
  </si>
  <si>
    <r>
      <t>Larkin, P. (1979)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Brynmor Jones Library, 1929-1979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Hull: University of Hull.</t>
    </r>
  </si>
  <si>
    <t>Z 792 H9 L3</t>
  </si>
  <si>
    <t>BJL Reading Room</t>
  </si>
  <si>
    <r>
      <t>Keating, P. J.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Autobiographical tales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Edinburgh: Priskus.</t>
    </r>
  </si>
  <si>
    <t>PR 55 K25</t>
  </si>
  <si>
    <r>
      <t>Harrison, D. (2005)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end of the mind : the edge of the intelligible in Hardy, Stevens, Larkin, Plath, and Glück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New York: Routledge.</t>
    </r>
  </si>
  <si>
    <t>PS 310 S85 H3</t>
  </si>
  <si>
    <r>
      <t>Amis, K. W. &amp; Leader, Z. (2000) </t>
    </r>
    <r>
      <rPr>
        <rFont val="Arial"/>
        <charset val="0"/>
        <family val="2"/>
        <b val="0"/>
        <i val="1"/>
        <strike val="0"/>
        <outline val="0"/>
        <shadow val="0"/>
        <color rgb="00333333"/>
        <sz val="11"/>
        <u val="none"/>
        <vertAlign val="baseline"/>
      </rPr>
      <t>The letters of Kingsley Amis</t>
    </r>
    <r>
      <rPr>
        <rFont val="Arial"/>
        <charset val="0"/>
        <family val="2"/>
        <b val="0"/>
        <i val="0"/>
        <strike val="0"/>
        <outline val="0"/>
        <shadow val="0"/>
        <color rgb="00333333"/>
        <sz val="11"/>
        <u val="none"/>
        <vertAlign val="baseline"/>
      </rPr>
      <t>. London: HarperCollins.</t>
    </r>
  </si>
  <si>
    <t>PR 6001 M67 Z5</t>
  </si>
  <si>
    <t>No. From room</t>
  </si>
  <si>
    <t>Oo</t>
  </si>
  <si>
    <t>6th floor</t>
  </si>
  <si>
    <t>Basement</t>
  </si>
  <si>
    <t>W</t>
  </si>
</sst>
</file>

<file path=xl/styles.xml><?xml version="1.0" encoding="utf-8"?>
<styleSheet xmlns="http://schemas.openxmlformats.org/spreadsheetml/2006/main" xmlns:s="http://schemas.openxmlformats.org/officeDocument/2006/sharedTypes" xmlns:r="http://schemas.openxmlformats.org/officeDocument/2006/relationships" xmlns:xdr="http://schemas.openxmlformats.org/drawingml/2006/spreadsheetDrawing">
  <numFmts count="36">
    <numFmt formatCode="General" numFmtId="0"/>
    <numFmt formatCode="0" numFmtId="1"/>
    <numFmt formatCode="0.00" numFmtId="2"/>
    <numFmt formatCode="#,##0" numFmtId="3"/>
    <numFmt formatCode="#,##0.00" numFmtId="4"/>
    <numFmt formatCode="&quot;$&quot;#,##0_);(&quot;$&quot;#,##0)" numFmtId="5"/>
    <numFmt formatCode="&quot;$&quot;#,##0_);[Red](&quot;$&quot;#,##0)" numFmtId="6"/>
    <numFmt formatCode="&quot;$&quot;#,##0.00_);(&quot;$&quot;#,##0.00)" numFmtId="7"/>
    <numFmt formatCode="&quot;$&quot;#,##0.00_);[Red](&quot;$&quot;#,##0.00)" numFmtId="8"/>
    <numFmt formatCode="0%" numFmtId="9"/>
    <numFmt formatCode="0.00%" numFmtId="10"/>
    <numFmt formatCode="0.00E+00" numFmtId="11"/>
    <numFmt formatCode="# ?/?" numFmtId="12"/>
    <numFmt formatCode="# ??" numFmtId="13"/>
    <numFmt formatCode="m/d/yyyy" numFmtId="14"/>
    <numFmt formatCode="d-mmm-yy" numFmtId="15"/>
    <numFmt formatCode="d-mmm" numFmtId="16"/>
    <numFmt formatCode="mmm-yy" numFmtId="17"/>
    <numFmt formatCode="h:mm AM/PM" numFmtId="18"/>
    <numFmt formatCode="h:mm:ss AM/PM" numFmtId="19"/>
    <numFmt formatCode="h:mm" numFmtId="20"/>
    <numFmt formatCode="h:mm:ss" numFmtId="21"/>
    <numFmt formatCode="m/d/yyyy h:mm" numFmtId="22"/>
    <numFmt formatCode="_(#,##0_);(#,##0)" numFmtId="37"/>
    <numFmt formatCode="_(#,##0_);[Red](#,##0)" numFmtId="38"/>
    <numFmt formatCode="_(#,##0.00_);(#,##0.00)" numFmtId="39"/>
    <numFmt formatCode="_(#,##0.00_);[Red](#,##0.00)" numFmtId="40"/>
    <numFmt formatCode="_(* #,##0_);_(* (#,##0);_(* &quot;-&quot;_);_(@_)" numFmtId="41"/>
    <numFmt formatCode="_(&quot;$&quot;* #,##0_);_(&quot;$&quot;* (#,##0);_(&quot;$&quot;* &quot;-&quot;_);_(@_)" numFmtId="42"/>
    <numFmt formatCode="_(* #,##0.00_);_(* (#,##0.00);_(* &quot;-&quot;??_);_(@_)" numFmtId="43"/>
    <numFmt formatCode="_(&quot;$&quot;* #,##0.00_);_(&quot;$&quot;* (#,##0.00);_(&quot;$&quot;* &quot;-&quot;??_);_(@_)" numFmtId="44"/>
    <numFmt formatCode="mm:ss" numFmtId="45"/>
    <numFmt formatCode="[h]:mm:ss" numFmtId="46"/>
    <numFmt formatCode="mm:ss.0" numFmtId="47"/>
    <numFmt formatCode="##0.0E+0" numFmtId="48"/>
    <numFmt formatCode="@" numFmtId="49"/>
  </numFmts>
  <fonts count="23">
    <font>
      <name val="Calibri"/>
      <charset val="0"/>
      <family val="2"/>
      <b val="0"/>
      <i val="0"/>
      <strike val="0"/>
      <outline val="0"/>
      <shadow val="0"/>
      <color theme="1" tint="0"/>
      <sz val="11"/>
      <u val="none"/>
      <vertAlign val="baseline"/>
    </font>
    <font>
      <name val="Arial"/>
      <charset val="0"/>
      <family val="0"/>
      <b val="0"/>
      <i val="0"/>
      <strike val="0"/>
      <outline val="0"/>
      <shadow val="0"/>
      <sz val="10"/>
      <u val="none"/>
      <vertAlign val="baseline"/>
    </font>
    <font>
      <name val="Arial"/>
      <charset val="0"/>
      <family val="0"/>
      <b val="0"/>
      <i val="0"/>
      <strike val="0"/>
      <outline val="0"/>
      <shadow val="0"/>
      <sz val="10"/>
      <u val="none"/>
      <vertAlign val="baseline"/>
    </font>
    <font>
      <name val="Arial"/>
      <charset val="0"/>
      <family val="0"/>
      <b val="0"/>
      <i val="0"/>
      <strike val="0"/>
      <outline val="0"/>
      <shadow val="0"/>
      <sz val="10"/>
      <u val="none"/>
      <vertAlign val="baseline"/>
    </font>
    <font>
      <name val="Arial"/>
      <charset val="0"/>
      <family val="0"/>
      <b val="0"/>
      <i val="0"/>
      <strike val="0"/>
      <outline val="0"/>
      <shadow val="0"/>
      <sz val="10"/>
      <u val="none"/>
      <vertAlign val="baseline"/>
    </font>
    <font>
      <name val="Calibri"/>
      <charset val="0"/>
      <family val="2"/>
      <b val="1"/>
      <i val="0"/>
      <strike val="0"/>
      <outline val="0"/>
      <shadow val="0"/>
      <color theme="1" tint="0"/>
      <sz val="11"/>
      <u val="none"/>
      <vertAlign val="baseline"/>
    </font>
    <font>
      <name val="Arial"/>
      <charset val="0"/>
      <family val="2"/>
      <b val="0"/>
      <i val="0"/>
      <strike val="0"/>
      <outline val="0"/>
      <shadow val="0"/>
      <color rgb="00333333"/>
      <sz val="10"/>
      <u val="none"/>
      <vertAlign val="baseline"/>
    </font>
    <font>
      <name val="Arial"/>
      <charset val="0"/>
      <family val="2"/>
      <b val="0"/>
      <i val="0"/>
      <strike val="0"/>
      <outline val="0"/>
      <shadow val="0"/>
      <color rgb="00333333"/>
      <sz val="11"/>
      <u val="none"/>
      <vertAlign val="baseline"/>
    </font>
    <font>
      <name val="Arial"/>
      <charset val="0"/>
      <family val="2"/>
      <b val="0"/>
      <i val="1"/>
      <strike val="0"/>
      <outline val="0"/>
      <shadow val="0"/>
      <color rgb="00333333"/>
      <sz val="11"/>
      <u val="none"/>
      <vertAlign val="baseline"/>
    </font>
    <font>
      <name val="Arial"/>
      <charset val="0"/>
      <family val="2"/>
      <b val="1"/>
      <i val="1"/>
      <strike val="0"/>
      <outline val="0"/>
      <shadow val="0"/>
      <color rgb="00FFFFFF"/>
      <sz val="9"/>
      <u val="none"/>
      <vertAlign val="baseline"/>
    </font>
    <font>
      <name val="Arial"/>
      <charset val="0"/>
      <family val="2"/>
      <b val="0"/>
      <i val="1"/>
      <strike val="0"/>
      <outline val="0"/>
      <shadow val="0"/>
      <color rgb="00333333"/>
      <sz val="11"/>
      <u val="none"/>
      <vertAlign val="baseline"/>
    </font>
    <font>
      <name val="Arial"/>
      <charset val="0"/>
      <family val="2"/>
      <b val="0"/>
      <i val="0"/>
      <strike val="0"/>
      <outline val="0"/>
      <shadow val="0"/>
      <color rgb="00333333"/>
      <sz val="11"/>
      <u val="none"/>
      <vertAlign val="baseline"/>
    </font>
    <font>
      <name val="Calibri"/>
      <charset val="0"/>
      <family val="2"/>
      <b val="0"/>
      <i val="0"/>
      <strike val="0"/>
      <outline val="0"/>
      <shadow val="0"/>
      <color rgb="0000FFFF"/>
      <sz val="11"/>
      <u val="none"/>
      <vertAlign val="baseline"/>
    </font>
    <font>
      <name val="Calibri"/>
      <charset val="0"/>
      <family val="2"/>
      <b val="0"/>
      <i val="0"/>
      <strike val="0"/>
      <outline val="0"/>
      <shadow val="0"/>
      <color rgb="00000000"/>
      <sz val="11"/>
      <u val="none"/>
      <vertAlign val="baseline"/>
    </font>
    <font>
      <name val="Calibri"/>
      <charset val="0"/>
      <family val="2"/>
      <b val="0"/>
      <i val="0"/>
      <strike val="0"/>
      <outline val="0"/>
      <shadow val="0"/>
      <color rgb="00FFFF00"/>
      <sz val="11"/>
      <u val="none"/>
      <vertAlign val="baseline"/>
    </font>
    <font>
      <name val="Calibri"/>
      <charset val="0"/>
      <family val="2"/>
      <b val="0"/>
      <i val="0"/>
      <strike val="0"/>
      <outline val="0"/>
      <shadow val="0"/>
      <color rgb="00FFE599"/>
      <sz val="11"/>
      <u val="none"/>
      <vertAlign val="baseline"/>
    </font>
    <font>
      <name val="Arial"/>
      <charset val="0"/>
      <family val="2"/>
      <b val="0"/>
      <i val="0"/>
      <strike val="0"/>
      <outline val="0"/>
      <shadow val="0"/>
      <color rgb="00000000"/>
      <sz val="11"/>
      <u val="none"/>
      <vertAlign val="baseline"/>
    </font>
    <font>
      <name val="Arial"/>
      <charset val="0"/>
      <family val="2"/>
      <b val="0"/>
      <i val="0"/>
      <strike val="0"/>
      <outline val="0"/>
      <shadow val="0"/>
      <color rgb="00000000"/>
      <sz val="10"/>
      <u val="none"/>
      <vertAlign val="baseline"/>
    </font>
    <font>
      <name val="Calibri"/>
      <charset val="0"/>
      <family val="2"/>
      <b val="0"/>
      <i val="0"/>
      <strike val="0"/>
      <outline val="0"/>
      <shadow val="0"/>
      <color rgb="000C343D"/>
      <sz val="11"/>
      <u val="none"/>
      <vertAlign val="baseline"/>
    </font>
    <font>
      <name val="Arial"/>
      <charset val="0"/>
      <family val="2"/>
      <b val="0"/>
      <i val="0"/>
      <strike val="0"/>
      <outline val="0"/>
      <shadow val="0"/>
      <color rgb="000C343D"/>
      <sz val="10"/>
      <u val="none"/>
      <vertAlign val="baseline"/>
    </font>
    <font>
      <name val="Arial"/>
      <charset val="0"/>
      <family val="2"/>
      <b val="1"/>
      <i val="1"/>
      <strike val="0"/>
      <outline val="0"/>
      <shadow val="0"/>
      <color rgb="000C343D"/>
      <sz val="9"/>
      <u val="none"/>
      <vertAlign val="baseline"/>
    </font>
    <font>
      <name val="Arial"/>
      <charset val="0"/>
      <family val="2"/>
      <b val="0"/>
      <i val="0"/>
      <strike val="0"/>
      <outline val="0"/>
      <shadow val="0"/>
      <color rgb="000C343D"/>
      <sz val="11"/>
      <u val="none"/>
      <vertAlign val="baseline"/>
    </font>
    <font>
      <name val="Arial"/>
      <charset val="0"/>
      <family val="2"/>
      <b val="0"/>
      <i val="0"/>
      <strike val="0"/>
      <outline val="0"/>
      <shadow val="0"/>
      <color rgb="0000FFFF"/>
      <sz val="11"/>
      <u val="none"/>
      <vertAlign val="baseline"/>
    </font>
  </fonts>
  <fills count="12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00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0000FFFF"/>
      </patternFill>
    </fill>
    <fill>
      <patternFill patternType="solid">
        <fgColor rgb="00FFFF00"/>
      </patternFill>
    </fill>
    <fill>
      <patternFill patternType="solid">
        <fgColor rgb="00F9CB9C"/>
      </patternFill>
    </fill>
    <fill>
      <patternFill patternType="solid">
        <fgColor rgb="0000FFFF"/>
        <bgColor indexed="64"/>
      </patternFill>
    </fill>
    <fill>
      <patternFill patternType="solid">
        <fgColor rgb="006AA84F"/>
        <bgColor indexed="64"/>
      </patternFill>
    </fill>
    <fill>
      <patternFill patternType="solid">
        <fgColor rgb="00B6D7A8"/>
        <bgColor indexed="64"/>
      </patternFill>
    </fill>
  </fills>
  <borders count="3">
    <border diagonalDown="0" diagonalUp="0"/>
    <border diagonalDown="0" diagonalUp="0"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 diagonalDown="0" diagonalUp="0">
      <right style="medium">
        <color rgb="00E9E9E9"/>
      </right>
      <bottom style="medium">
        <color rgb="00E9E9E9"/>
      </bottom>
    </border>
  </borders>
  <cellStyleXfs count="1">
    <xf borderId="0" fillId="0" fontId="0" numFmtId="0"/>
  </cellStyleXfs>
  <cellXfs count="62">
    <xf borderId="0" fillId="0" fontId="0" numFmtId="0" xfId="0"/>
    <xf borderId="1" fillId="0" fontId="1" numFmtId="0" xfId="0">
      <alignment horizontal="general" vertical="bottom"/>
    </xf>
    <xf borderId="1" fillId="0" fontId="1" numFmtId="0" xfId="0">
      <alignment horizontal="general" vertical="bottom"/>
    </xf>
    <xf borderId="1" fillId="0" fontId="2" numFmtId="0" xfId="0">
      <alignment horizontal="general" vertical="bottom"/>
    </xf>
    <xf borderId="1" fillId="0" fontId="2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0" numFmtId="0" xfId="0">
      <alignment horizontal="general" vertical="bottom"/>
    </xf>
    <xf borderId="1" fillId="0" fontId="1" numFmtId="43" xfId="0">
      <alignment horizontal="general" vertical="bottom"/>
    </xf>
    <xf borderId="1" fillId="0" fontId="1" numFmtId="41" xfId="0">
      <alignment horizontal="general" vertical="bottom"/>
    </xf>
    <xf borderId="1" fillId="0" fontId="1" numFmtId="44" xfId="0">
      <alignment horizontal="general" vertical="bottom"/>
    </xf>
    <xf borderId="1" fillId="0" fontId="1" numFmtId="42" xfId="0">
      <alignment horizontal="general" vertical="bottom"/>
    </xf>
    <xf borderId="1" fillId="0" fontId="1" numFmtId="9" xfId="0">
      <alignment horizontal="general" vertical="bottom"/>
    </xf>
    <xf applyFill="1" borderId="0" fillId="2" fontId="0" numFmtId="0" xfId="0"/>
    <xf applyFill="1" borderId="0" fillId="3" fontId="0" numFmtId="0" xfId="0"/>
    <xf applyFill="1" applyFont="1" borderId="0" fillId="3" fontId="5" numFmtId="0" xfId="0"/>
    <xf applyFont="1" borderId="0" fillId="0" fontId="6" numFmtId="0" xfId="0"/>
    <xf applyFont="1" borderId="0" fillId="0" fontId="7" numFmtId="0" xfId="0"/>
    <xf applyAlignment="1" applyBorder="1" applyFill="1" applyFont="1" borderId="2" fillId="4" fontId="6" numFmtId="0" xfId="0">
      <alignment horizontal="left" vertical="center" wrapText="1"/>
    </xf>
    <xf applyAlignment="1" applyBorder="1" applyFill="1" applyFont="1" borderId="2" fillId="4" fontId="9" numFmtId="0" xfId="0">
      <alignment horizontal="left" vertical="center" wrapText="1"/>
    </xf>
    <xf applyFill="1" applyFont="1" borderId="0" fillId="0" fontId="5" numFmtId="0" xfId="0"/>
    <xf applyFill="1" applyFont="1" borderId="0" fillId="5" fontId="5" numFmtId="0" xfId="0"/>
    <xf applyAlignment="1" applyFont="1" borderId="0" fillId="0" fontId="6" numFmtId="0" xfId="0">
      <alignment wrapText="1"/>
    </xf>
    <xf borderId="0" fillId="0" fontId="12" numFmtId="0" xfId="0"/>
    <xf borderId="0" fillId="6" fontId="0" numFmtId="0" xfId="0"/>
    <xf borderId="0" fillId="6" fontId="12" numFmtId="0" xfId="0"/>
    <xf borderId="0" fillId="6" fontId="13" numFmtId="0" xfId="0"/>
    <xf borderId="0" fillId="0" fontId="13" numFmtId="0" xfId="0"/>
    <xf borderId="0" fillId="7" fontId="0" numFmtId="0" xfId="0"/>
    <xf borderId="0" fillId="0" fontId="14" numFmtId="0" xfId="0"/>
    <xf borderId="0" fillId="0" fontId="15" numFmtId="0" xfId="0"/>
    <xf borderId="0" fillId="8" fontId="13" numFmtId="0" xfId="0"/>
    <xf borderId="0" fillId="0" fontId="16" numFmtId="0" xfId="0"/>
    <xf borderId="0" fillId="0" fontId="17" numFmtId="0" xfId="0"/>
    <xf borderId="0" fillId="6" fontId="16" numFmtId="0" xfId="0"/>
    <xf borderId="0" fillId="6" fontId="17" numFmtId="0" xfId="0"/>
    <xf borderId="0" fillId="7" fontId="13" numFmtId="0" xfId="0"/>
    <xf borderId="0" fillId="7" fontId="17" numFmtId="0" xfId="0"/>
    <xf borderId="2" fillId="4" fontId="17" numFmtId="0" xfId="0">
      <alignment horizontal="left" vertical="center" wrapText="1"/>
    </xf>
    <xf borderId="2" fillId="9" fontId="17" numFmtId="0" xfId="0">
      <alignment horizontal="left" vertical="center" wrapText="1"/>
    </xf>
    <xf borderId="0" fillId="0" fontId="18" numFmtId="0" xfId="0"/>
    <xf borderId="2" fillId="4" fontId="19" numFmtId="0" xfId="0">
      <alignment horizontal="left" vertical="center" wrapText="1"/>
    </xf>
    <xf borderId="2" fillId="4" fontId="20" numFmtId="0" xfId="0">
      <alignment horizontal="left" vertical="center" wrapText="1"/>
    </xf>
    <xf borderId="0" fillId="6" fontId="18" numFmtId="0" xfId="0"/>
    <xf borderId="0" fillId="0" fontId="19" numFmtId="0" xfId="0"/>
    <xf borderId="0" fillId="0" fontId="21" numFmtId="0" xfId="0"/>
    <xf borderId="2" fillId="9" fontId="19" numFmtId="0" xfId="0">
      <alignment horizontal="left" vertical="center" wrapText="1"/>
    </xf>
    <xf borderId="2" fillId="9" fontId="20" numFmtId="0" xfId="0">
      <alignment horizontal="left" vertical="center" wrapText="1"/>
    </xf>
    <xf borderId="0" fillId="6" fontId="19" numFmtId="0" xfId="0"/>
    <xf borderId="0" fillId="6" fontId="21" numFmtId="0" xfId="0"/>
    <xf borderId="0" fillId="0" fontId="22" numFmtId="0" xfId="0"/>
    <xf borderId="0" fillId="6" fontId="7" numFmtId="0" xfId="0"/>
    <xf borderId="0" fillId="10" fontId="0" numFmtId="0" xfId="0"/>
    <xf borderId="0" fillId="11" fontId="0" numFmtId="0" xfId="0"/>
  </cellXfs>
  <cellStyles count="10">
    <cellStyle builtinId="0" name="Normal" xfId="0"/>
    <cellStyle name="Text" xfId="0"/>
    <cellStyle name="Bold text" xfId="0"/>
    <cellStyle name="Number" xfId="0"/>
    <cellStyle name="Money" xfId="0"/>
    <cellStyle name="Percentage" xfId="0"/>
    <cellStyle name="Col header" xfId="0"/>
    <cellStyle name="Date" xfId="0"/>
    <cellStyle name="Time" xfId="0"/>
    <cellStyle name="Date &amp; time" xf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xmlns:c="http://schemas.openxmlformats.org/drawingml/2006/chart" xmlns:pic="http://schemas.openxmlformats.org/drawingml/2006/picture" xmlns:dgm="http://schemas.openxmlformats.org/drawingml/2006/diagram" xmlns:p="http://schemas.openxmlformats.org/presentationml/2006/main" xmlns:s="http://schemas.openxmlformats.org/officeDocument/2006/sharedTypes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standalone="yes" ?><Relationships xmlns="http://schemas.openxmlformats.org/package/2006/relationships"><Relationship Id="rId1" Target="../printerSettings/printerSettings1.bin" Type="http://schemas.openxmlformats.org/officeDocument/2006/relationships/printerSettings"></Relationship></Relationships>
</file>

<file path=xl/worksheets/sheet1.xml><?xml version="1.0" encoding="utf-8"?>
<worksheet xmlns="http://schemas.openxmlformats.org/spreadsheetml/2006/main" xmlns:s="http://schemas.openxmlformats.org/officeDocument/2006/sharedTypes" xmlns:r="http://schemas.openxmlformats.org/officeDocument/2006/relationships" xmlns:xdr="http://schemas.openxmlformats.org/drawingml/2006/spreadsheetDrawing">
  <dimension ref="B2:K78"/>
  <sheetViews>
    <sheetView tabSelected="1" topLeftCell="A57" workbookViewId="0">
      <selection activeCell="A57" sqref="A57"/>
    </sheetView>
  </sheetViews>
  <sheetFormatPr defaultRowHeight="15"/>
  <cols>
    <col customWidth="1" max="3" min="3" width="198.140625"/>
    <col customWidth="1" max="4" min="4" width="17.28515625"/>
    <col customWidth="1" max="5" min="5" width="16.140625"/>
    <col customWidth="1" max="6" min="6" width="20.85546875"/>
    <col customWidth="1" max="7" min="7" width="18.140625"/>
  </cols>
  <sheetData>
    <row r="2">
      <c r="B2" s="23" t="s">
        <v>0</v>
      </c>
      <c r="C2" s="22"/>
      <c r="F2" t="s">
        <v>83</v>
      </c>
      <c r="G2" t="s">
        <v>84</v>
      </c>
    </row>
    <row r="3">
      <c r="B3" s="28"/>
      <c r="F3" t="s">
        <v>85</v>
      </c>
      <c r="G3" t="s">
        <v>86</v>
      </c>
    </row>
    <row r="4">
      <c r="B4" s="28"/>
    </row>
    <row r="5">
      <c r="I5" s="39" t="s">
        <v>121</v>
      </c>
      <c r="J5" s="39"/>
      <c r="K5" s="38"/>
    </row>
    <row r="6">
      <c r="B6" s="21" t="s">
        <v>1</v>
      </c>
      <c r="C6" s="21" t="s">
        <v>57</v>
      </c>
      <c r="D6" s="21" t="s">
        <v>2</v>
      </c>
      <c r="E6" s="21" t="s">
        <v>3</v>
      </c>
      <c r="F6" s="21" t="s">
        <v>33</v>
      </c>
      <c r="G6" s="21" t="s">
        <v>81</v>
      </c>
      <c r="I6" s="32" t="s">
        <v>123</v>
      </c>
      <c r="J6" t="s">
        <v>85</v>
      </c>
      <c r="K6" s="36" t="s">
        <v>124</v>
      </c>
    </row>
    <row r="7">
      <c r="B7">
        <v>1</v>
      </c>
      <c r="C7" t="s">
        <v>4</v>
      </c>
      <c r="D7" t="s">
        <v>5</v>
      </c>
      <c r="E7" s="24" t="s">
        <v>6</v>
      </c>
      <c r="F7" t="s">
        <v>7</v>
      </c>
      <c r="G7">
        <v>0</v>
      </c>
    </row>
    <row r="8">
      <c r="B8">
        <v>2</v>
      </c>
      <c r="C8" s="57" t="s">
        <v>8</v>
      </c>
      <c r="D8" s="51" t="s">
        <v>9</v>
      </c>
      <c r="E8" s="51" t="s">
        <v>10</v>
      </c>
      <c r="F8" s="51" t="s">
        <v>11</v>
      </c>
      <c r="G8" s="51">
        <v>1</v>
      </c>
    </row>
    <row r="9">
      <c r="B9">
        <v>3</v>
      </c>
      <c r="C9" s="57" t="s">
        <v>12</v>
      </c>
      <c r="D9" s="51" t="s">
        <v>9</v>
      </c>
      <c r="E9" s="56" t="s">
        <v>13</v>
      </c>
      <c r="F9" s="51"/>
      <c r="G9" s="51">
        <v>1</v>
      </c>
    </row>
    <row r="10">
      <c r="B10">
        <v>4</v>
      </c>
      <c r="C10" s="25" t="s">
        <v>14</v>
      </c>
      <c r="D10" t="s">
        <v>5</v>
      </c>
      <c r="E10" s="24" t="s">
        <v>15</v>
      </c>
      <c r="F10" t="s">
        <v>16</v>
      </c>
      <c r="G10">
        <v>2</v>
      </c>
    </row>
    <row r="11">
      <c r="B11">
        <v>5</v>
      </c>
      <c r="C11" s="59" t="s">
        <v>17</v>
      </c>
      <c r="D11" s="51" t="s">
        <v>9</v>
      </c>
      <c r="E11" s="56" t="s">
        <v>18</v>
      </c>
      <c r="F11" s="51" t="s">
        <v>19</v>
      </c>
      <c r="G11" s="51">
        <v>4</v>
      </c>
    </row>
    <row r="12">
      <c r="B12">
        <v>6</v>
      </c>
      <c r="C12" s="25" t="s">
        <v>20</v>
      </c>
      <c r="D12" t="s">
        <v>5</v>
      </c>
      <c r="E12" s="24" t="s">
        <v>21</v>
      </c>
      <c r="G12">
        <v>1</v>
      </c>
    </row>
    <row r="13">
      <c r="B13">
        <v>7</v>
      </c>
      <c r="C13" s="59" t="s">
        <v>22</v>
      </c>
      <c r="D13" s="51" t="s">
        <v>9</v>
      </c>
      <c r="E13" s="56" t="s">
        <v>21</v>
      </c>
      <c r="F13" s="51"/>
      <c r="G13" s="51">
        <v>1</v>
      </c>
    </row>
    <row r="14">
      <c r="B14">
        <v>8</v>
      </c>
      <c r="C14" s="59" t="s">
        <v>23</v>
      </c>
      <c r="D14" s="51" t="s">
        <v>9</v>
      </c>
      <c r="E14" s="56" t="s">
        <v>24</v>
      </c>
      <c r="F14" s="51" t="s">
        <v>11</v>
      </c>
      <c r="G14" s="51">
        <v>1</v>
      </c>
    </row>
    <row r="15">
      <c r="B15">
        <v>9</v>
      </c>
      <c r="C15" s="59" t="s">
        <v>25</v>
      </c>
      <c r="D15" s="51" t="s">
        <v>9</v>
      </c>
      <c r="E15" s="56" t="s">
        <v>26</v>
      </c>
      <c r="F15" s="51" t="s">
        <v>27</v>
      </c>
      <c r="G15" s="51">
        <v>3</v>
      </c>
    </row>
    <row r="16">
      <c r="B16">
        <v>10</v>
      </c>
      <c r="C16" s="59" t="s">
        <v>28</v>
      </c>
      <c r="D16" s="51" t="s">
        <v>9</v>
      </c>
      <c r="E16" s="56" t="s">
        <v>29</v>
      </c>
      <c r="F16" s="51" t="s">
        <v>27</v>
      </c>
      <c r="G16" s="51">
        <v>3</v>
      </c>
    </row>
    <row r="17">
      <c r="B17">
        <v>11</v>
      </c>
      <c r="C17" s="59" t="s">
        <v>30</v>
      </c>
      <c r="D17" s="51" t="s">
        <v>9</v>
      </c>
      <c r="E17" s="56" t="s">
        <v>31</v>
      </c>
      <c r="F17" s="51" t="s">
        <v>32</v>
      </c>
      <c r="G17" s="51">
        <v>9</v>
      </c>
    </row>
    <row r="18">
      <c r="B18">
        <v>12</v>
      </c>
      <c r="C18" s="59" t="s">
        <v>34</v>
      </c>
      <c r="D18" s="51" t="s">
        <v>9</v>
      </c>
      <c r="E18" s="56" t="s">
        <v>35</v>
      </c>
      <c r="F18" s="51" t="s">
        <v>27</v>
      </c>
      <c r="G18" s="51">
        <v>3</v>
      </c>
    </row>
    <row r="19">
      <c r="B19">
        <v>13</v>
      </c>
      <c r="C19" s="59" t="s">
        <v>36</v>
      </c>
      <c r="D19" s="51" t="s">
        <v>9</v>
      </c>
      <c r="E19" s="56" t="s">
        <v>35</v>
      </c>
      <c r="F19" s="51" t="s">
        <v>37</v>
      </c>
      <c r="G19" s="51">
        <v>3</v>
      </c>
    </row>
    <row ht="15.75" r="20" thickBot="1">
      <c r="B20">
        <v>14</v>
      </c>
      <c r="C20" s="59" t="s">
        <v>38</v>
      </c>
      <c r="D20" s="51" t="s">
        <v>9</v>
      </c>
      <c r="E20" s="54" t="s">
        <v>39</v>
      </c>
      <c r="F20" s="51"/>
      <c r="G20" s="51">
        <v>1</v>
      </c>
    </row>
    <row r="21">
      <c r="B21">
        <v>15</v>
      </c>
      <c r="C21" s="25" t="s">
        <v>40</v>
      </c>
      <c r="D21" t="s">
        <v>5</v>
      </c>
      <c r="E21" s="24" t="s">
        <v>41</v>
      </c>
      <c r="F21" t="s">
        <v>7</v>
      </c>
      <c r="G21">
        <v>0</v>
      </c>
    </row>
    <row r="22">
      <c r="B22">
        <v>16</v>
      </c>
      <c r="C22" s="59" t="s">
        <v>42</v>
      </c>
      <c r="D22" s="51" t="s">
        <v>9</v>
      </c>
      <c r="E22" s="56" t="s">
        <v>43</v>
      </c>
      <c r="F22" s="51"/>
      <c r="G22" s="51">
        <v>1</v>
      </c>
    </row>
    <row r="23">
      <c r="B23">
        <v>17</v>
      </c>
      <c r="C23" s="59" t="s">
        <v>44</v>
      </c>
      <c r="D23" s="51" t="s">
        <v>9</v>
      </c>
      <c r="E23" s="56" t="s">
        <v>45</v>
      </c>
      <c r="F23" s="51" t="s">
        <v>7</v>
      </c>
      <c r="G23" s="51">
        <v>0</v>
      </c>
    </row>
    <row r="24">
      <c r="B24">
        <v>18</v>
      </c>
      <c r="C24" s="59" t="s">
        <v>46</v>
      </c>
      <c r="D24" s="51" t="s">
        <v>9</v>
      </c>
      <c r="E24" s="56" t="s">
        <v>45</v>
      </c>
      <c r="F24" s="51" t="s">
        <v>47</v>
      </c>
      <c r="G24" s="51">
        <v>2</v>
      </c>
    </row>
    <row r="25">
      <c r="B25">
        <v>19</v>
      </c>
      <c r="C25" s="25" t="s">
        <v>48</v>
      </c>
      <c r="D25" t="s">
        <v>5</v>
      </c>
      <c r="E25" s="24" t="s">
        <v>49</v>
      </c>
      <c r="F25" t="s">
        <v>47</v>
      </c>
      <c r="G25">
        <v>2</v>
      </c>
    </row>
    <row r="26">
      <c r="B26">
        <v>20</v>
      </c>
      <c r="C26" s="59" t="s">
        <v>50</v>
      </c>
      <c r="D26" s="51" t="s">
        <v>9</v>
      </c>
      <c r="E26" s="56" t="s">
        <v>49</v>
      </c>
      <c r="F26" s="51" t="s">
        <v>27</v>
      </c>
      <c r="G26" s="51">
        <v>3</v>
      </c>
    </row>
    <row r="27">
      <c r="B27">
        <v>21</v>
      </c>
      <c r="C27" s="25" t="s">
        <v>51</v>
      </c>
      <c r="D27" t="s">
        <v>5</v>
      </c>
      <c r="E27" s="24" t="s">
        <v>49</v>
      </c>
      <c r="F27" t="s">
        <v>16</v>
      </c>
      <c r="G27">
        <v>2</v>
      </c>
    </row>
    <row r="28">
      <c r="B28">
        <v>22</v>
      </c>
      <c r="C28" s="25" t="s">
        <v>52</v>
      </c>
      <c r="D28" t="s">
        <v>5</v>
      </c>
      <c r="E28" s="24" t="s">
        <v>53</v>
      </c>
      <c r="G28">
        <v>1</v>
      </c>
    </row>
    <row r="29">
      <c r="B29">
        <v>23</v>
      </c>
      <c r="C29" s="25" t="s">
        <v>54</v>
      </c>
      <c r="D29" t="s">
        <v>5</v>
      </c>
      <c r="E29" s="24" t="s">
        <v>55</v>
      </c>
      <c r="F29" t="s">
        <v>47</v>
      </c>
      <c r="G29">
        <v>2</v>
      </c>
    </row>
    <row r="30">
      <c r="B30">
        <v>24</v>
      </c>
      <c r="C30" s="25" t="s">
        <v>56</v>
      </c>
      <c r="D30" t="s">
        <v>5</v>
      </c>
      <c r="E30" s="24" t="s">
        <v>55</v>
      </c>
      <c r="F30" t="s">
        <v>47</v>
      </c>
      <c r="G30">
        <v>2</v>
      </c>
    </row>
    <row r="31">
      <c r="B31">
        <v>25</v>
      </c>
      <c r="C31" s="25" t="s">
        <v>58</v>
      </c>
      <c r="D31" t="s">
        <v>5</v>
      </c>
      <c r="E31" s="24" t="s">
        <v>53</v>
      </c>
      <c r="G31">
        <v>1</v>
      </c>
    </row>
    <row r="32">
      <c r="B32">
        <v>26</v>
      </c>
      <c r="C32" s="59" t="s">
        <v>59</v>
      </c>
      <c r="D32" s="51" t="s">
        <v>9</v>
      </c>
      <c r="E32" s="56" t="s">
        <v>35</v>
      </c>
      <c r="F32" s="51" t="s">
        <v>47</v>
      </c>
      <c r="G32" s="51">
        <v>2</v>
      </c>
    </row>
    <row r="33">
      <c r="B33">
        <v>27</v>
      </c>
      <c r="C33" s="25" t="s">
        <v>60</v>
      </c>
      <c r="D33" t="s">
        <v>5</v>
      </c>
      <c r="E33" s="24" t="s">
        <v>61</v>
      </c>
      <c r="F33" t="s">
        <v>47</v>
      </c>
      <c r="G33">
        <v>2</v>
      </c>
    </row>
    <row r="34">
      <c r="B34">
        <v>28</v>
      </c>
      <c r="C34" s="25" t="s">
        <v>62</v>
      </c>
      <c r="D34" t="s">
        <v>5</v>
      </c>
      <c r="E34" s="24" t="s">
        <v>49</v>
      </c>
      <c r="G34">
        <v>1</v>
      </c>
    </row>
    <row ht="15.75" r="35" thickBot="1">
      <c r="B35">
        <v>29</v>
      </c>
      <c r="C35" s="59" t="s">
        <v>63</v>
      </c>
      <c r="D35" s="51" t="s">
        <v>9</v>
      </c>
      <c r="E35" s="54" t="s">
        <v>64</v>
      </c>
      <c r="F35" s="55"/>
      <c r="G35" s="51">
        <v>1</v>
      </c>
    </row>
    <row r="36">
      <c r="B36">
        <v>30</v>
      </c>
      <c r="C36" s="59" t="s">
        <v>50</v>
      </c>
      <c r="D36" s="51" t="s">
        <v>9</v>
      </c>
      <c r="E36" s="56" t="s">
        <v>49</v>
      </c>
      <c r="F36" s="51" t="s">
        <v>27</v>
      </c>
      <c r="G36" s="51">
        <v>3</v>
      </c>
    </row>
    <row r="37">
      <c r="B37">
        <v>31</v>
      </c>
      <c r="C37" s="59" t="s">
        <v>65</v>
      </c>
      <c r="D37" s="51" t="s">
        <v>9</v>
      </c>
      <c r="E37" s="56" t="s">
        <v>66</v>
      </c>
      <c r="F37" s="51" t="s">
        <v>67</v>
      </c>
      <c r="G37" s="51">
        <v>0</v>
      </c>
    </row>
    <row r="38">
      <c r="B38">
        <v>32</v>
      </c>
      <c r="C38" s="59" t="s">
        <v>68</v>
      </c>
      <c r="D38" s="51" t="s">
        <v>9</v>
      </c>
      <c r="E38" s="56" t="s">
        <v>69</v>
      </c>
      <c r="F38" s="51"/>
      <c r="G38" s="51">
        <v>1</v>
      </c>
    </row>
    <row r="39">
      <c r="B39">
        <v>33</v>
      </c>
      <c r="C39" s="59" t="s">
        <v>68</v>
      </c>
      <c r="D39" s="51" t="s">
        <v>9</v>
      </c>
      <c r="E39" s="56" t="s">
        <v>69</v>
      </c>
      <c r="F39" s="51"/>
      <c r="G39" s="51">
        <v>1</v>
      </c>
    </row>
    <row r="40">
      <c r="B40">
        <v>34</v>
      </c>
      <c r="C40" s="59" t="s">
        <v>70</v>
      </c>
      <c r="D40" s="51" t="s">
        <v>9</v>
      </c>
      <c r="E40" s="57" t="s">
        <v>71</v>
      </c>
      <c r="F40" s="51"/>
      <c r="G40" s="51">
        <v>1</v>
      </c>
    </row>
    <row r="41">
      <c r="B41">
        <v>35</v>
      </c>
      <c r="C41" s="59" t="s">
        <v>72</v>
      </c>
      <c r="D41" s="51" t="s">
        <v>9</v>
      </c>
      <c r="E41" s="56" t="s">
        <v>73</v>
      </c>
      <c r="F41" s="51"/>
      <c r="G41" s="51">
        <v>1</v>
      </c>
    </row>
    <row r="42">
      <c r="B42">
        <v>36</v>
      </c>
      <c r="C42" s="59" t="s">
        <v>74</v>
      </c>
      <c r="D42" s="51" t="s">
        <v>9</v>
      </c>
      <c r="E42" s="56" t="s">
        <v>75</v>
      </c>
      <c r="F42" s="51"/>
      <c r="G42" s="51">
        <v>1</v>
      </c>
    </row>
    <row r="43">
      <c r="B43">
        <v>37</v>
      </c>
      <c r="C43" s="59" t="s">
        <v>76</v>
      </c>
      <c r="D43" s="51" t="s">
        <v>9</v>
      </c>
      <c r="E43" s="56" t="s">
        <v>77</v>
      </c>
      <c r="F43" s="51"/>
      <c r="G43" s="51">
        <v>1</v>
      </c>
    </row>
    <row r="44">
      <c r="B44">
        <v>38</v>
      </c>
      <c r="C44" s="59" t="s">
        <v>78</v>
      </c>
      <c r="D44" s="51" t="s">
        <v>9</v>
      </c>
      <c r="E44" s="56" t="s">
        <v>79</v>
      </c>
      <c r="F44" s="51"/>
      <c r="G44" s="51">
        <v>1</v>
      </c>
      <c r="I44" s="32">
        <v>49</v>
      </c>
      <c r="J44">
        <v>17</v>
      </c>
      <c r="K44" s="36">
        <v>0</v>
      </c>
    </row>
    <row r="45">
      <c r="B45">
        <v>39</v>
      </c>
      <c r="C45" s="25" t="s">
        <v>80</v>
      </c>
      <c r="D45" t="s">
        <v>5</v>
      </c>
      <c r="E45" s="24" t="s">
        <v>55</v>
      </c>
      <c r="G45">
        <v>1</v>
      </c>
    </row>
    <row r="46">
      <c r="F46" s="21" t="s">
        <v>110</v>
      </c>
      <c r="G46" s="21">
        <f>SUM(G7:G45)</f>
        <v>66</v>
      </c>
    </row>
    <row r="49">
      <c r="B49" s="29" t="s">
        <v>88</v>
      </c>
      <c r="C49" s="29"/>
    </row>
    <row r="52">
      <c r="B52" s="21" t="s">
        <v>1</v>
      </c>
      <c r="C52" s="21" t="s">
        <v>57</v>
      </c>
      <c r="D52" s="21" t="s">
        <v>2</v>
      </c>
      <c r="E52" s="21" t="s">
        <v>3</v>
      </c>
      <c r="F52" s="21" t="s">
        <v>33</v>
      </c>
      <c r="G52" s="21" t="s">
        <v>81</v>
      </c>
    </row>
    <row r="53">
      <c r="B53">
        <v>1</v>
      </c>
      <c r="C53" s="25" t="s">
        <v>87</v>
      </c>
      <c r="D53" t="s">
        <v>5</v>
      </c>
      <c r="E53" t="s">
        <v>35</v>
      </c>
      <c r="G53">
        <v>1</v>
      </c>
    </row>
    <row r="54">
      <c r="B54" s="35">
        <v>2</v>
      </c>
      <c r="C54" s="42" t="s">
        <v>89</v>
      </c>
      <c r="D54" s="34" t="s">
        <v>9</v>
      </c>
      <c r="E54" s="43" t="s">
        <v>61</v>
      </c>
      <c r="F54" s="34"/>
      <c r="G54" s="34">
        <v>1</v>
      </c>
    </row>
    <row r="55">
      <c r="B55" s="35">
        <v>3</v>
      </c>
      <c r="C55" s="42" t="s">
        <v>90</v>
      </c>
      <c r="D55" s="34" t="s">
        <v>9</v>
      </c>
      <c r="E55" s="43" t="s">
        <v>35</v>
      </c>
      <c r="F55" s="34" t="s">
        <v>91</v>
      </c>
      <c r="G55" s="34">
        <v>1</v>
      </c>
    </row>
    <row r="56">
      <c r="B56" s="35">
        <v>4</v>
      </c>
      <c r="C56" s="42" t="s">
        <v>92</v>
      </c>
      <c r="D56" s="34" t="s">
        <v>9</v>
      </c>
      <c r="E56" s="43" t="s">
        <v>93</v>
      </c>
      <c r="F56" s="34"/>
      <c r="G56" s="34">
        <v>1</v>
      </c>
    </row>
    <row r="57">
      <c r="B57" s="35">
        <v>5</v>
      </c>
      <c r="C57" s="42" t="s">
        <v>94</v>
      </c>
      <c r="D57" s="34" t="s">
        <v>9</v>
      </c>
      <c r="E57" s="43" t="s">
        <v>95</v>
      </c>
      <c r="F57" s="34"/>
      <c r="G57" s="34">
        <v>1</v>
      </c>
    </row>
    <row r="58">
      <c r="B58" s="35"/>
      <c r="C58" s="44"/>
      <c r="D58" s="44" t="s">
        <v>96</v>
      </c>
      <c r="E58" s="45" t="s">
        <v>95</v>
      </c>
      <c r="F58" s="44"/>
      <c r="G58" s="44">
        <v>1</v>
      </c>
    </row>
    <row r="59">
      <c r="B59" s="35">
        <v>6</v>
      </c>
      <c r="C59" s="42" t="s">
        <v>97</v>
      </c>
      <c r="D59" s="34" t="s">
        <v>9</v>
      </c>
      <c r="E59" s="43" t="s">
        <v>98</v>
      </c>
      <c r="F59" s="34"/>
      <c r="G59" s="34">
        <v>1</v>
      </c>
    </row>
    <row r="60">
      <c r="B60" s="35">
        <v>7</v>
      </c>
      <c r="C60" s="42" t="s">
        <v>99</v>
      </c>
      <c r="D60" s="34" t="s">
        <v>9</v>
      </c>
      <c r="E60" s="43" t="s">
        <v>98</v>
      </c>
      <c r="F60" s="34"/>
      <c r="G60" s="34">
        <v>2</v>
      </c>
    </row>
    <row r="61">
      <c r="B61">
        <v>8</v>
      </c>
      <c r="C61" s="30" t="s">
        <v>100</v>
      </c>
      <c r="D61" t="s">
        <v>5</v>
      </c>
      <c r="E61" s="24" t="s">
        <v>6</v>
      </c>
      <c r="G61">
        <v>2</v>
      </c>
    </row>
    <row r="62">
      <c r="B62" s="35">
        <v>9</v>
      </c>
      <c r="C62" s="42" t="s">
        <v>101</v>
      </c>
      <c r="D62" s="34" t="s">
        <v>9</v>
      </c>
      <c r="E62" s="43" t="s">
        <v>13</v>
      </c>
      <c r="F62" s="34"/>
      <c r="G62" s="34">
        <v>1</v>
      </c>
    </row>
    <row r="63">
      <c r="B63" s="35">
        <v>10</v>
      </c>
      <c r="C63" s="42" t="s">
        <v>102</v>
      </c>
      <c r="D63" s="34" t="s">
        <v>9</v>
      </c>
      <c r="E63" s="43" t="s">
        <v>103</v>
      </c>
      <c r="F63" s="34"/>
      <c r="G63" s="34">
        <v>1</v>
      </c>
    </row>
    <row r="64">
      <c r="B64">
        <v>11</v>
      </c>
      <c r="C64" s="25" t="s">
        <v>104</v>
      </c>
      <c r="D64" t="s">
        <v>5</v>
      </c>
      <c r="E64" s="24" t="s">
        <v>45</v>
      </c>
      <c r="G64">
        <v>2</v>
      </c>
    </row>
    <row r="65">
      <c r="B65">
        <v>12</v>
      </c>
      <c r="C65" s="25" t="s">
        <v>105</v>
      </c>
      <c r="D65" t="s">
        <v>5</v>
      </c>
      <c r="E65" s="24" t="s">
        <v>35</v>
      </c>
      <c r="G65">
        <v>1</v>
      </c>
    </row>
    <row r="66">
      <c r="B66" s="35">
        <v>13</v>
      </c>
      <c r="C66" s="42" t="s">
        <v>106</v>
      </c>
      <c r="D66" s="34" t="s">
        <v>9</v>
      </c>
      <c r="E66" s="43" t="s">
        <v>39</v>
      </c>
      <c r="F66" s="34"/>
      <c r="G66" s="34">
        <v>1</v>
      </c>
    </row>
    <row r="67">
      <c r="B67" s="35">
        <v>14</v>
      </c>
      <c r="C67" s="42" t="s">
        <v>107</v>
      </c>
      <c r="D67" s="34" t="s">
        <v>9</v>
      </c>
      <c r="E67" s="43" t="s">
        <v>61</v>
      </c>
      <c r="F67" s="34"/>
      <c r="G67" s="34">
        <v>1</v>
      </c>
    </row>
    <row r="68">
      <c r="B68" s="35">
        <v>15</v>
      </c>
      <c r="C68" s="42" t="s">
        <v>108</v>
      </c>
      <c r="D68" s="34" t="s">
        <v>9</v>
      </c>
      <c r="E68" s="43" t="s">
        <v>109</v>
      </c>
      <c r="F68" s="34"/>
      <c r="G68" s="34">
        <v>1</v>
      </c>
    </row>
    <row r="69">
      <c r="B69" s="35">
        <v>16</v>
      </c>
      <c r="C69" s="42" t="s">
        <v>111</v>
      </c>
      <c r="D69" s="34" t="s">
        <v>9</v>
      </c>
      <c r="E69" s="43" t="s">
        <v>21</v>
      </c>
      <c r="F69" s="34"/>
      <c r="G69" s="34">
        <v>1</v>
      </c>
    </row>
    <row r="70">
      <c r="B70">
        <v>17</v>
      </c>
      <c r="C70" s="25" t="s">
        <v>52</v>
      </c>
      <c r="D70" t="s">
        <v>5</v>
      </c>
      <c r="E70" s="24" t="s">
        <v>53</v>
      </c>
      <c r="G70">
        <v>1</v>
      </c>
    </row>
    <row r="71">
      <c r="B71">
        <v>18</v>
      </c>
      <c r="C71" s="25" t="s">
        <v>48</v>
      </c>
      <c r="D71" t="s">
        <v>5</v>
      </c>
      <c r="E71" s="24" t="s">
        <v>49</v>
      </c>
      <c r="G71">
        <v>2</v>
      </c>
    </row>
    <row r="72">
      <c r="B72">
        <v>19</v>
      </c>
      <c r="C72" s="25" t="s">
        <v>112</v>
      </c>
      <c r="D72" t="s">
        <v>114</v>
      </c>
      <c r="E72" s="24" t="s">
        <v>113</v>
      </c>
      <c r="G72">
        <v>1</v>
      </c>
    </row>
    <row r="73">
      <c r="B73" s="35">
        <v>20</v>
      </c>
      <c r="C73" s="42" t="s">
        <v>115</v>
      </c>
      <c r="D73" s="34" t="s">
        <v>9</v>
      </c>
      <c r="E73" s="43" t="s">
        <v>116</v>
      </c>
      <c r="F73" s="34"/>
      <c r="G73" s="34">
        <v>1</v>
      </c>
    </row>
    <row ht="15.75" r="74" thickBot="1">
      <c r="B74" s="35">
        <v>21</v>
      </c>
      <c r="C74" s="42" t="s">
        <v>117</v>
      </c>
      <c r="D74" s="34" t="s">
        <v>9</v>
      </c>
      <c r="E74" s="47" t="s">
        <v>118</v>
      </c>
      <c r="F74" s="34"/>
      <c r="G74" s="34">
        <v>1</v>
      </c>
    </row>
    <row r="75">
      <c r="B75" s="35">
        <v>22</v>
      </c>
      <c r="C75" s="42" t="s">
        <v>119</v>
      </c>
      <c r="D75" s="34" t="s">
        <v>9</v>
      </c>
      <c r="E75" s="43" t="s">
        <v>120</v>
      </c>
      <c r="F75" s="34"/>
      <c r="G75" s="34">
        <v>1</v>
      </c>
      <c r="I75" s="32">
        <v>16</v>
      </c>
      <c r="J75">
        <v>10</v>
      </c>
      <c r="K75" s="36">
        <v>1</v>
      </c>
    </row>
    <row r="76">
      <c r="F76" s="21" t="s">
        <v>110</v>
      </c>
      <c r="G76" s="21">
        <f>SUM(G53:G75)</f>
        <v>27</v>
      </c>
    </row>
    <row r="78">
      <c r="F78" s="61" t="s">
        <v>82</v>
      </c>
      <c r="G78" s="61">
        <v>93</v>
      </c>
      <c r="I78" s="32">
        <v>65</v>
      </c>
      <c r="J78">
        <v>27</v>
      </c>
      <c r="K78" s="36">
        <v>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4495F7-B956-4D44-9238-CFD8CF601696}"/>
</file>

<file path=customXml/itemProps2.xml><?xml version="1.0" encoding="utf-8"?>
<ds:datastoreItem xmlns:ds="http://schemas.openxmlformats.org/officeDocument/2006/customXml" ds:itemID="{C424D263-E449-4B70-9162-97363B208A08}"/>
</file>

<file path=customXml/itemProps3.xml><?xml version="1.0" encoding="utf-8"?>
<ds:datastoreItem xmlns:ds="http://schemas.openxmlformats.org/officeDocument/2006/customXml" ds:itemID="{6CE1DFDB-1388-4718-B5AA-A1B9872AE2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Hull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G Harding</dc:creator>
  <cp:lastModifiedBy>Ethan G Harding</cp:lastModifiedBy>
  <dcterms:created xsi:type="dcterms:W3CDTF">2017-06-24T12:05:43Z</dcterms:created>
  <dcterms:modified xsi:type="dcterms:W3CDTF">2017-06-24T14:02:21Z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