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9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16" documentId="9_{52D9AC7D-E2DC-4333-8BE9-CF264CCD68F6}" xr6:coauthVersionLast="19" xr6:coauthVersionMax="19" xr10:uidLastSave="{5E54766D-330A-4147-BD9E-18293ABFF110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<sst xmlns="http://schemas.openxmlformats.org/spreadsheetml/2006/main" count="20" uniqueCount="18">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</sst>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 xr3:uid="{AEA406A1-0E4B-5B11-9CD5-51D6E497D94C}">
      <selection activeCell="M7" sqref="M7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42867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0.4375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5928</v>
      </c>
      <c r="D8" s="38">
        <f>C8/$C$14</f>
        <v>0.44271844660194176</v>
      </c>
      <c r="E8" s="27">
        <f>C8/B8</f>
        <v>0.48391836734693877</v>
      </c>
      <c r="F8" s="26">
        <v>6081</v>
      </c>
      <c r="G8" s="38">
        <f>F8/$F$14</f>
        <v>0.43553932101418136</v>
      </c>
      <c r="H8" s="27">
        <f>F8/B8</f>
        <v>0.49640816326530612</v>
      </c>
    </row>
    <row r="9" spans="1:8" ht="27.95" customHeight="1">
      <c r="A9" s="6" t="s">
        <v>10</v>
      </c>
      <c r="B9" s="21">
        <v>3250</v>
      </c>
      <c r="C9" s="26">
        <v>2182</v>
      </c>
      <c r="D9" s="38">
        <f t="shared" ref="D9:D11" si="0">C9/$C$14</f>
        <v>0.16295743091859596</v>
      </c>
      <c r="E9" s="27">
        <f t="shared" ref="E9:E15" si="1">C9/B9</f>
        <v>0.67138461538461536</v>
      </c>
      <c r="F9" s="26">
        <v>2342</v>
      </c>
      <c r="G9" s="38">
        <f t="shared" ref="G9:G11" si="2">F9/$F$14</f>
        <v>0.16774101131643032</v>
      </c>
      <c r="H9" s="27">
        <f t="shared" ref="H9:H15" si="3">F9/B9</f>
        <v>0.72061538461538466</v>
      </c>
    </row>
    <row r="10" spans="1:8" ht="27.95" customHeight="1">
      <c r="A10" s="6" t="s">
        <v>11</v>
      </c>
      <c r="B10" s="21">
        <v>5500</v>
      </c>
      <c r="C10" s="26">
        <v>4120</v>
      </c>
      <c r="D10" s="38">
        <f t="shared" si="0"/>
        <v>0.30769230769230771</v>
      </c>
      <c r="E10" s="27">
        <f t="shared" si="1"/>
        <v>0.74909090909090914</v>
      </c>
      <c r="F10" s="26">
        <v>4231</v>
      </c>
      <c r="G10" s="38">
        <f t="shared" si="2"/>
        <v>0.30303681420999856</v>
      </c>
      <c r="H10" s="27">
        <f t="shared" si="3"/>
        <v>0.76927272727272722</v>
      </c>
    </row>
    <row r="11" spans="1:8" ht="27.95" customHeight="1">
      <c r="A11" s="6" t="s">
        <v>12</v>
      </c>
      <c r="B11" s="21">
        <v>4500</v>
      </c>
      <c r="C11" s="26">
        <v>1160</v>
      </c>
      <c r="D11" s="38">
        <f t="shared" si="0"/>
        <v>8.6631814787154593E-2</v>
      </c>
      <c r="E11" s="27">
        <f t="shared" si="1"/>
        <v>0.25777777777777777</v>
      </c>
      <c r="F11" s="26">
        <v>1308</v>
      </c>
      <c r="G11" s="38">
        <f t="shared" si="2"/>
        <v>9.3682853459389773E-2</v>
      </c>
      <c r="H11" s="27">
        <f t="shared" si="3"/>
        <v>0.29066666666666668</v>
      </c>
    </row>
    <row r="12" spans="1:8" ht="27.95" customHeight="1">
      <c r="A12" s="7" t="s">
        <v>13</v>
      </c>
      <c r="B12" s="22">
        <v>1900</v>
      </c>
      <c r="C12" s="28">
        <v>464</v>
      </c>
      <c r="D12" s="39">
        <f>C12/$C$15</f>
        <v>0.42258652094717669</v>
      </c>
      <c r="E12" s="29">
        <f t="shared" si="1"/>
        <v>0.24421052631578946</v>
      </c>
      <c r="F12" s="28">
        <v>529</v>
      </c>
      <c r="G12" s="39">
        <f>F12/$F$15</f>
        <v>0.46980461811722912</v>
      </c>
      <c r="H12" s="29">
        <f t="shared" si="3"/>
        <v>0.27842105263157896</v>
      </c>
    </row>
    <row r="13" spans="1:8" ht="27.95" customHeight="1" thickBot="1">
      <c r="A13" s="8" t="s">
        <v>14</v>
      </c>
      <c r="B13" s="23">
        <v>1100</v>
      </c>
      <c r="C13" s="30">
        <v>634</v>
      </c>
      <c r="D13" s="39">
        <f>C13/$C$15</f>
        <v>0.57741347905282336</v>
      </c>
      <c r="E13" s="34">
        <f t="shared" si="1"/>
        <v>0.57636363636363641</v>
      </c>
      <c r="F13" s="30">
        <v>597</v>
      </c>
      <c r="G13" s="39">
        <f>F13/$F$15</f>
        <v>0.53019538188277082</v>
      </c>
      <c r="H13" s="34">
        <f t="shared" si="3"/>
        <v>0.54272727272727272</v>
      </c>
    </row>
    <row r="14" spans="1:8" ht="27.95" customHeight="1" thickBot="1">
      <c r="A14" s="9" t="s">
        <v>15</v>
      </c>
      <c r="B14" s="24">
        <v>25500</v>
      </c>
      <c r="C14" s="31">
        <f>SUM(C8:C11)</f>
        <v>13390</v>
      </c>
      <c r="D14" s="40"/>
      <c r="E14" s="42">
        <f t="shared" si="1"/>
        <v>0.52509803921568632</v>
      </c>
      <c r="F14" s="31">
        <f>SUM(F8:F11)</f>
        <v>13962</v>
      </c>
      <c r="G14" s="40"/>
      <c r="H14" s="42">
        <f t="shared" si="3"/>
        <v>0.54752941176470593</v>
      </c>
    </row>
    <row r="15" spans="1:8" ht="27.95" customHeight="1" thickBot="1">
      <c r="A15" s="10" t="s">
        <v>16</v>
      </c>
      <c r="B15" s="35">
        <v>3000</v>
      </c>
      <c r="C15" s="32">
        <f>SUM(C12:C13)</f>
        <v>1098</v>
      </c>
      <c r="D15" s="41"/>
      <c r="E15" s="33">
        <f t="shared" si="1"/>
        <v>0.36599999999999999</v>
      </c>
      <c r="F15" s="32">
        <f>SUM(F12:F13)</f>
        <v>1126</v>
      </c>
      <c r="G15" s="41"/>
      <c r="H15" s="33">
        <f t="shared" si="3"/>
        <v>0.37533333333333335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F82A3C07-5B74-41A8-B1DA-1EC6BA9A94E2}"/>
</file>

<file path=customXml/itemProps3.xml><?xml version="1.0" encoding="utf-8"?>
<ds:datastoreItem xmlns:ds="http://schemas.openxmlformats.org/officeDocument/2006/customXml" ds:itemID="{888E5164-6674-4DB7-AFBE-4A2150332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2017-05-12T09:53:22Z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